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HYPERLINK("https://dl.dropboxusercontent.com/scl/fi/cynotq7zyumx2g2q6bysn/97918-af90812.jpg?rlkey=yqo6mvx1wbw8jla1x7kb3x6r6&amp;dl=0","Click to download Image")</f>
      </c>
      <c r="C2" s="0" t="inlineStr">
        <is>
          <t>Boone Realtree Camo Men's Cap</t>
        </is>
      </c>
      <c r="D2" s="0" t="inlineStr">
        <is>
          <t>'97918</t>
        </is>
      </c>
      <c r="E2" s="0" t="inlineStr">
        <is>
          <t>REALTREE:97918</t>
        </is>
      </c>
      <c r="F2" s="0" t="inlineStr">
        <is>
          <t>'000000000000</t>
        </is>
      </c>
      <c r="G2" s="0" t="inlineStr">
        <is>
          <t>MENS</t>
        </is>
      </c>
      <c r="H2" s="0" t="inlineStr">
        <is>
          <t>STANDARD MENS</t>
        </is>
      </c>
      <c r="I2" s="0">
        <v>19.99</v>
      </c>
      <c r="J2" s="0">
        <v>40</v>
      </c>
    </row>
    <row r="3" spans="1:10" customHeight="0">
      <c r="A3" s="0">
        <f>HYPERLINK("https://dl.dropboxusercontent.com/scl/fi/smmaxqhyetekm4da988cm/97922-af62113.jpg?rlkey=6yyjsiotijgg350zyoe0soe2u&amp;dl=0","Click to download Image")</f>
      </c>
      <c r="C3" s="0" t="inlineStr">
        <is>
          <t>Corbett Realtree Camo Men's Cap</t>
        </is>
      </c>
      <c r="D3" s="0" t="inlineStr">
        <is>
          <t>'97922</t>
        </is>
      </c>
      <c r="E3" s="0" t="inlineStr">
        <is>
          <t>REALTREE:97922</t>
        </is>
      </c>
      <c r="F3" s="0" t="inlineStr">
        <is>
          <t>'000000000000</t>
        </is>
      </c>
      <c r="G3" s="0" t="inlineStr">
        <is>
          <t>MENS</t>
        </is>
      </c>
      <c r="H3" s="0" t="inlineStr">
        <is>
          <t>STANDARD MENS</t>
        </is>
      </c>
      <c r="I3" s="0">
        <v>19.99</v>
      </c>
      <c r="J3" s="0">
        <v>147</v>
      </c>
    </row>
    <row r="4" spans="1:10" customHeight="0">
      <c r="A4" s="0">
        <f>HYPERLINK("https://dl.dropboxusercontent.com/scl/fi/ts80a51jmlu2lhlsopwox/97915af-rt04175.jpg?rlkey=d892rknavru317n23f0xvwskb&amp;dl=0","Click to download Image")</f>
      </c>
      <c r="C4" s="0" t="inlineStr">
        <is>
          <t>O'Connor Realtree Camo Men's Cap</t>
        </is>
      </c>
      <c r="D4" s="0" t="inlineStr">
        <is>
          <t>'97915B</t>
        </is>
      </c>
      <c r="E4" s="0" t="inlineStr">
        <is>
          <t>BLANK OCONNOR:97915B</t>
        </is>
      </c>
      <c r="F4" s="0" t="inlineStr">
        <is>
          <t>'000000000000</t>
        </is>
      </c>
      <c r="G4" s="0" t="inlineStr">
        <is>
          <t>MENS</t>
        </is>
      </c>
      <c r="H4" s="0" t="inlineStr">
        <is>
          <t>STANDARD MENS</t>
        </is>
      </c>
      <c r="I4" s="0">
        <v>19.99</v>
      </c>
      <c r="J4" s="0">
        <v>44</v>
      </c>
    </row>
    <row r="5" spans="1:10" customHeight="0">
      <c r="A5" s="0">
        <f>HYPERLINK("https://dl.dropboxusercontent.com/scl/fi/uwxy3dtqrk2r5olu3iudk/102300f09341.jpg?rlkey=cxq3qnixr72xopuabsohgvqqe&amp;dl=0","Click to download Image")</f>
      </c>
      <c r="C5" s="0" t="inlineStr">
        <is>
          <t>Dane Realtree Camo 1/2 Zip Men's Pullover</t>
        </is>
      </c>
      <c r="D5" s="0" t="inlineStr">
        <is>
          <t>'102300</t>
        </is>
      </c>
      <c r="E5" s="0" t="inlineStr">
        <is>
          <t>REALTREE:102300A-S</t>
        </is>
      </c>
      <c r="F5" s="0" t="inlineStr">
        <is>
          <t>'000000000000</t>
        </is>
      </c>
      <c r="G5" s="0" t="inlineStr">
        <is>
          <t>MENS</t>
        </is>
      </c>
      <c r="H5" s="0" t="inlineStr">
        <is>
          <t>S</t>
        </is>
      </c>
      <c r="I5" s="0">
        <v>59.99</v>
      </c>
      <c r="J5" s="0">
        <v>129</v>
      </c>
    </row>
    <row r="6" spans="1:10" customHeight="0">
      <c r="A6" s="0">
        <f>HYPERLINK("https://dl.dropboxusercontent.com/scl/fi/uwxy3dtqrk2r5olu3iudk/102300f09341.jpg?rlkey=cxq3qnixr72xopuabsohgvqqe&amp;dl=0","Click to download Image")</f>
      </c>
      <c r="C6" s="0" t="inlineStr">
        <is>
          <t>Dane Realtree Camo 1/2 Zip Men's Pullover</t>
        </is>
      </c>
      <c r="D6" s="0" t="inlineStr">
        <is>
          <t>'102300</t>
        </is>
      </c>
      <c r="E6" s="0" t="inlineStr">
        <is>
          <t>REALTREE:102300B-M</t>
        </is>
      </c>
      <c r="F6" s="0" t="inlineStr">
        <is>
          <t>'000000000000</t>
        </is>
      </c>
      <c r="G6" s="0" t="inlineStr">
        <is>
          <t>MENS</t>
        </is>
      </c>
      <c r="H6" s="0" t="inlineStr">
        <is>
          <t>M</t>
        </is>
      </c>
      <c r="I6" s="0">
        <v>59.99</v>
      </c>
      <c r="J6" s="0">
        <v>148</v>
      </c>
    </row>
    <row r="7" spans="1:10" customHeight="0">
      <c r="A7" s="0">
        <f>HYPERLINK("https://dl.dropboxusercontent.com/scl/fi/uwxy3dtqrk2r5olu3iudk/102300f09341.jpg?rlkey=cxq3qnixr72xopuabsohgvqqe&amp;dl=0","Click to download Image")</f>
      </c>
      <c r="C7" s="0" t="inlineStr">
        <is>
          <t>Dane Realtree Camo 1/2 Zip Men's Pullover</t>
        </is>
      </c>
      <c r="D7" s="0" t="inlineStr">
        <is>
          <t>'102300</t>
        </is>
      </c>
      <c r="E7" s="0" t="inlineStr">
        <is>
          <t>REALTREE:102300C-L</t>
        </is>
      </c>
      <c r="F7" s="0" t="inlineStr">
        <is>
          <t>'000000000000</t>
        </is>
      </c>
      <c r="G7" s="0" t="inlineStr">
        <is>
          <t>MENS</t>
        </is>
      </c>
      <c r="H7" s="0" t="inlineStr">
        <is>
          <t>L</t>
        </is>
      </c>
      <c r="I7" s="0">
        <v>59.99</v>
      </c>
      <c r="J7" s="0">
        <v>152</v>
      </c>
    </row>
    <row r="8" spans="1:10" customHeight="0">
      <c r="A8" s="0">
        <f>HYPERLINK("https://dl.dropboxusercontent.com/scl/fi/uwxy3dtqrk2r5olu3iudk/102300f09341.jpg?rlkey=cxq3qnixr72xopuabsohgvqqe&amp;dl=0","Click to download Image")</f>
      </c>
      <c r="C8" s="0" t="inlineStr">
        <is>
          <t>Dane Realtree Camo 1/2 Zip Men's Pullover</t>
        </is>
      </c>
      <c r="D8" s="0" t="inlineStr">
        <is>
          <t>'102300</t>
        </is>
      </c>
      <c r="E8" s="0" t="inlineStr">
        <is>
          <t>REALTREE:102300D-XL</t>
        </is>
      </c>
      <c r="F8" s="0" t="inlineStr">
        <is>
          <t>'000000000000</t>
        </is>
      </c>
      <c r="G8" s="0" t="inlineStr">
        <is>
          <t>MENS</t>
        </is>
      </c>
      <c r="H8" s="0" t="inlineStr">
        <is>
          <t>XL</t>
        </is>
      </c>
      <c r="I8" s="0">
        <v>59.99</v>
      </c>
      <c r="J8" s="0">
        <v>177</v>
      </c>
    </row>
    <row r="9" spans="1:10" customHeight="0">
      <c r="A9" s="0">
        <f>HYPERLINK("https://dl.dropboxusercontent.com/scl/fi/uwxy3dtqrk2r5olu3iudk/102300f09341.jpg?rlkey=cxq3qnixr72xopuabsohgvqqe&amp;dl=0","Click to download Image")</f>
      </c>
      <c r="C9" s="0" t="inlineStr">
        <is>
          <t>Dane Realtree Camo 1/2 Zip Men's Pullover</t>
        </is>
      </c>
      <c r="D9" s="0" t="inlineStr">
        <is>
          <t>'102300</t>
        </is>
      </c>
      <c r="E9" s="0" t="inlineStr">
        <is>
          <t>REALTREE:102300E-2XL</t>
        </is>
      </c>
      <c r="F9" s="0" t="inlineStr">
        <is>
          <t>'000000000000</t>
        </is>
      </c>
      <c r="G9" s="0" t="inlineStr">
        <is>
          <t>MENS</t>
        </is>
      </c>
      <c r="H9" s="0" t="inlineStr">
        <is>
          <t>2XL</t>
        </is>
      </c>
      <c r="I9" s="0">
        <v>61.99</v>
      </c>
      <c r="J9" s="0">
        <v>129</v>
      </c>
    </row>
    <row r="10" spans="1:10" customHeight="0">
      <c r="A10" s="0">
        <f>HYPERLINK("https://dl.dropboxusercontent.com/scl/fi/uwxy3dtqrk2r5olu3iudk/102300f09341.jpg?rlkey=cxq3qnixr72xopuabsohgvqqe&amp;dl=0","Click to download Image")</f>
      </c>
      <c r="C10" s="0" t="inlineStr">
        <is>
          <t>Dane Realtree Camo 1/2 Zip Men's Pullover</t>
        </is>
      </c>
      <c r="D10" s="0" t="inlineStr">
        <is>
          <t>'102300</t>
        </is>
      </c>
      <c r="E10" s="0" t="inlineStr">
        <is>
          <t>REALTREE:102300F-3XL</t>
        </is>
      </c>
      <c r="F10" s="0" t="inlineStr">
        <is>
          <t>'000000000000</t>
        </is>
      </c>
      <c r="G10" s="0" t="inlineStr">
        <is>
          <t>MENS</t>
        </is>
      </c>
      <c r="H10" s="0" t="inlineStr">
        <is>
          <t>3XL</t>
        </is>
      </c>
      <c r="I10" s="0">
        <v>61.99</v>
      </c>
      <c r="J10" s="0">
        <v>100</v>
      </c>
    </row>
    <row r="11" spans="1:10" customHeight="0">
      <c r="A11" s="0">
        <f>HYPERLINK("https://dl.dropboxusercontent.com/scl/fi/402x5kijfofosx78w9nbl/102306f15463.jpg?rlkey=huw6ylu0w0g03dx5vjb9wy0ek&amp;dl=0","Click to download Image")</f>
      </c>
      <c r="C11" s="0" t="inlineStr">
        <is>
          <t>Dane Realtree Camo 1/2 Zip Women's Pullover</t>
        </is>
      </c>
      <c r="D11" s="0" t="inlineStr">
        <is>
          <t>'102306</t>
        </is>
      </c>
      <c r="E11" s="0" t="inlineStr">
        <is>
          <t>REALTREE:102306A-S</t>
        </is>
      </c>
      <c r="F11" s="0" t="inlineStr">
        <is>
          <t>'000000000000</t>
        </is>
      </c>
      <c r="G11" s="0" t="inlineStr">
        <is>
          <t>WOMENS</t>
        </is>
      </c>
      <c r="H11" s="0" t="inlineStr">
        <is>
          <t>S</t>
        </is>
      </c>
      <c r="I11" s="0">
        <v>59.99</v>
      </c>
      <c r="J11" s="0">
        <v>17</v>
      </c>
    </row>
    <row r="12" spans="1:10" customHeight="0">
      <c r="A12" s="0">
        <f>HYPERLINK("https://dl.dropboxusercontent.com/scl/fi/402x5kijfofosx78w9nbl/102306f15463.jpg?rlkey=huw6ylu0w0g03dx5vjb9wy0ek&amp;dl=0","Click to download Image")</f>
      </c>
      <c r="C12" s="0" t="inlineStr">
        <is>
          <t>Dane Realtree Camo 1/2 Zip Women's Pullover</t>
        </is>
      </c>
      <c r="D12" s="0" t="inlineStr">
        <is>
          <t>'102306</t>
        </is>
      </c>
      <c r="E12" s="0" t="inlineStr">
        <is>
          <t>REALTREE:102306B-M</t>
        </is>
      </c>
      <c r="F12" s="0" t="inlineStr">
        <is>
          <t>'000000000000</t>
        </is>
      </c>
      <c r="G12" s="0" t="inlineStr">
        <is>
          <t>WOMENS</t>
        </is>
      </c>
      <c r="H12" s="0" t="inlineStr">
        <is>
          <t>M</t>
        </is>
      </c>
      <c r="I12" s="0">
        <v>59.99</v>
      </c>
      <c r="J12" s="0">
        <v>13</v>
      </c>
    </row>
    <row r="13" spans="1:10" customHeight="0">
      <c r="A13" s="0">
        <f>HYPERLINK("https://dl.dropboxusercontent.com/scl/fi/402x5kijfofosx78w9nbl/102306f15463.jpg?rlkey=huw6ylu0w0g03dx5vjb9wy0ek&amp;dl=0","Click to download Image")</f>
      </c>
      <c r="C13" s="0" t="inlineStr">
        <is>
          <t>Dane Realtree Camo 1/2 Zip Women's Pullover</t>
        </is>
      </c>
      <c r="D13" s="0" t="inlineStr">
        <is>
          <t>'102306</t>
        </is>
      </c>
      <c r="E13" s="0" t="inlineStr">
        <is>
          <t>REALTREE:102306C-L</t>
        </is>
      </c>
      <c r="F13" s="0" t="inlineStr">
        <is>
          <t>'000000000000</t>
        </is>
      </c>
      <c r="G13" s="0" t="inlineStr">
        <is>
          <t>WOMENS</t>
        </is>
      </c>
      <c r="H13" s="0" t="inlineStr">
        <is>
          <t>L</t>
        </is>
      </c>
      <c r="I13" s="0">
        <v>59.99</v>
      </c>
      <c r="J13" s="0">
        <v>10</v>
      </c>
    </row>
    <row r="14" spans="1:10" customHeight="0">
      <c r="A14" s="0">
        <f>HYPERLINK("https://dl.dropboxusercontent.com/scl/fi/402x5kijfofosx78w9nbl/102306f15463.jpg?rlkey=huw6ylu0w0g03dx5vjb9wy0ek&amp;dl=0","Click to download Image")</f>
      </c>
      <c r="C14" s="0" t="inlineStr">
        <is>
          <t>Dane Realtree Camo 1/2 Zip Women's Pullover</t>
        </is>
      </c>
      <c r="D14" s="0" t="inlineStr">
        <is>
          <t>'102306</t>
        </is>
      </c>
      <c r="E14" s="0" t="inlineStr">
        <is>
          <t>REALTREE:102306D-XL</t>
        </is>
      </c>
      <c r="F14" s="0" t="inlineStr">
        <is>
          <t>'000000000000</t>
        </is>
      </c>
      <c r="G14" s="0" t="inlineStr">
        <is>
          <t>WOMENS</t>
        </is>
      </c>
      <c r="H14" s="0" t="inlineStr">
        <is>
          <t>XL</t>
        </is>
      </c>
      <c r="I14" s="0">
        <v>59.99</v>
      </c>
      <c r="J14" s="0">
        <v>27</v>
      </c>
    </row>
    <row r="15" spans="1:10" customHeight="0">
      <c r="A15" s="0">
        <f>HYPERLINK("https://dl.dropboxusercontent.com/scl/fi/402x5kijfofosx78w9nbl/102306f15463.jpg?rlkey=huw6ylu0w0g03dx5vjb9wy0ek&amp;dl=0","Click to download Image")</f>
      </c>
      <c r="C15" s="0" t="inlineStr">
        <is>
          <t>Dane Realtree Camo 1/2 Zip Women's Pullover</t>
        </is>
      </c>
      <c r="D15" s="0" t="inlineStr">
        <is>
          <t>'102306</t>
        </is>
      </c>
      <c r="E15" s="0" t="inlineStr">
        <is>
          <t>REALTREE:102306E-2XL</t>
        </is>
      </c>
      <c r="F15" s="0" t="inlineStr">
        <is>
          <t>'000000000000</t>
        </is>
      </c>
      <c r="G15" s="0" t="inlineStr">
        <is>
          <t>WOMENS</t>
        </is>
      </c>
      <c r="H15" s="0" t="inlineStr">
        <is>
          <t>2XL</t>
        </is>
      </c>
      <c r="I15" s="0">
        <v>61.99</v>
      </c>
      <c r="J15" s="0">
        <v>25</v>
      </c>
    </row>
    <row r="16" spans="1:10" customHeight="0">
      <c r="A16" s="0">
        <f>HYPERLINK("https://dl.dropboxusercontent.com/scl/fi/vx3rz09r931ixtlq317fm/102299f41826.jpg?rlkey=46tp2mqc74qll3w9vq72fcrf6&amp;dl=0","Click to download Image")</f>
      </c>
      <c r="C16" s="0" t="inlineStr">
        <is>
          <t>Chrome Realtree Camo Men's 1/4 Zip Pullover</t>
        </is>
      </c>
      <c r="D16" s="0" t="inlineStr">
        <is>
          <t>'102299</t>
        </is>
      </c>
      <c r="E16" s="0" t="inlineStr">
        <is>
          <t>REALTREE:102299A-S</t>
        </is>
      </c>
      <c r="F16" s="0" t="inlineStr">
        <is>
          <t>'000000000000</t>
        </is>
      </c>
      <c r="G16" s="0" t="inlineStr">
        <is>
          <t>MENS</t>
        </is>
      </c>
      <c r="H16" s="0" t="inlineStr">
        <is>
          <t>S</t>
        </is>
      </c>
      <c r="I16" s="0">
        <v>39.99</v>
      </c>
      <c r="J16" s="0">
        <v>27</v>
      </c>
    </row>
    <row r="17" spans="1:10" customHeight="0">
      <c r="A17" s="0">
        <f>HYPERLINK("https://dl.dropboxusercontent.com/scl/fi/vx3rz09r931ixtlq317fm/102299f41826.jpg?rlkey=46tp2mqc74qll3w9vq72fcrf6&amp;dl=0","Click to download Image")</f>
      </c>
      <c r="C17" s="0" t="inlineStr">
        <is>
          <t>Chrome Realtree Camo Men's 1/4 Zip Pullover</t>
        </is>
      </c>
      <c r="D17" s="0" t="inlineStr">
        <is>
          <t>'102299</t>
        </is>
      </c>
      <c r="E17" s="0" t="inlineStr">
        <is>
          <t>REALTREE:102299B-M</t>
        </is>
      </c>
      <c r="F17" s="0" t="inlineStr">
        <is>
          <t>'000000000000</t>
        </is>
      </c>
      <c r="G17" s="0" t="inlineStr">
        <is>
          <t>MENS</t>
        </is>
      </c>
      <c r="H17" s="0" t="inlineStr">
        <is>
          <t>M</t>
        </is>
      </c>
      <c r="I17" s="0">
        <v>39.99</v>
      </c>
      <c r="J17" s="0">
        <v>34</v>
      </c>
    </row>
    <row r="18" spans="1:10" customHeight="0">
      <c r="A18" s="0">
        <f>HYPERLINK("https://dl.dropboxusercontent.com/scl/fi/vx3rz09r931ixtlq317fm/102299f41826.jpg?rlkey=46tp2mqc74qll3w9vq72fcrf6&amp;dl=0","Click to download Image")</f>
      </c>
      <c r="C18" s="0" t="inlineStr">
        <is>
          <t>Chrome Realtree Camo Men's 1/4 Zip Pullover</t>
        </is>
      </c>
      <c r="D18" s="0" t="inlineStr">
        <is>
          <t>'102299</t>
        </is>
      </c>
      <c r="E18" s="0" t="inlineStr">
        <is>
          <t>REALTREE:102299C-L</t>
        </is>
      </c>
      <c r="F18" s="0" t="inlineStr">
        <is>
          <t>'000000000000</t>
        </is>
      </c>
      <c r="G18" s="0" t="inlineStr">
        <is>
          <t>MENS</t>
        </is>
      </c>
      <c r="H18" s="0" t="inlineStr">
        <is>
          <t>L</t>
        </is>
      </c>
      <c r="I18" s="0">
        <v>39.99</v>
      </c>
      <c r="J18" s="0">
        <v>38</v>
      </c>
    </row>
    <row r="19" spans="1:10" customHeight="0">
      <c r="A19" s="0">
        <f>HYPERLINK("https://dl.dropboxusercontent.com/scl/fi/vx3rz09r931ixtlq317fm/102299f41826.jpg?rlkey=46tp2mqc74qll3w9vq72fcrf6&amp;dl=0","Click to download Image")</f>
      </c>
      <c r="C19" s="0" t="inlineStr">
        <is>
          <t>Chrome Realtree Camo Men's 1/4 Zip Pullover</t>
        </is>
      </c>
      <c r="D19" s="0" t="inlineStr">
        <is>
          <t>'102299</t>
        </is>
      </c>
      <c r="E19" s="0" t="inlineStr">
        <is>
          <t>REALTREE:102299D-XL</t>
        </is>
      </c>
      <c r="F19" s="0" t="inlineStr">
        <is>
          <t>'000000000000</t>
        </is>
      </c>
      <c r="G19" s="0" t="inlineStr">
        <is>
          <t>MENS</t>
        </is>
      </c>
      <c r="H19" s="0" t="inlineStr">
        <is>
          <t>XL</t>
        </is>
      </c>
      <c r="I19" s="0">
        <v>39.99</v>
      </c>
      <c r="J19" s="0">
        <v>42</v>
      </c>
    </row>
    <row r="20" spans="1:10" customHeight="0">
      <c r="A20" s="0">
        <f>HYPERLINK("https://dl.dropboxusercontent.com/scl/fi/vx3rz09r931ixtlq317fm/102299f41826.jpg?rlkey=46tp2mqc74qll3w9vq72fcrf6&amp;dl=0","Click to download Image")</f>
      </c>
      <c r="C20" s="0" t="inlineStr">
        <is>
          <t>Chrome Realtree Camo Men's 1/4 Zip Pullover</t>
        </is>
      </c>
      <c r="D20" s="0" t="inlineStr">
        <is>
          <t>'102299</t>
        </is>
      </c>
      <c r="E20" s="0" t="inlineStr">
        <is>
          <t>REALTREE:102299E-2XL</t>
        </is>
      </c>
      <c r="F20" s="0" t="inlineStr">
        <is>
          <t>'000000000000</t>
        </is>
      </c>
      <c r="G20" s="0" t="inlineStr">
        <is>
          <t>MENS</t>
        </is>
      </c>
      <c r="H20" s="0" t="inlineStr">
        <is>
          <t>2XL</t>
        </is>
      </c>
      <c r="I20" s="0">
        <v>41.99</v>
      </c>
      <c r="J20" s="0">
        <v>31</v>
      </c>
    </row>
    <row r="21" spans="1:10" customHeight="0">
      <c r="A21" s="0">
        <f>HYPERLINK("https://dl.dropboxusercontent.com/scl/fi/vx3rz09r931ixtlq317fm/102299f41826.jpg?rlkey=46tp2mqc74qll3w9vq72fcrf6&amp;dl=0","Click to download Image")</f>
      </c>
      <c r="C21" s="0" t="inlineStr">
        <is>
          <t>Chrome Realtree Camo Men's 1/4 Zip Pullover</t>
        </is>
      </c>
      <c r="D21" s="0" t="inlineStr">
        <is>
          <t>'102299</t>
        </is>
      </c>
      <c r="E21" s="0" t="inlineStr">
        <is>
          <t>REALTREE:102299F-3XL</t>
        </is>
      </c>
      <c r="F21" s="0" t="inlineStr">
        <is>
          <t>'000000000000</t>
        </is>
      </c>
      <c r="G21" s="0" t="inlineStr">
        <is>
          <t>MENS</t>
        </is>
      </c>
      <c r="H21" s="0" t="inlineStr">
        <is>
          <t>3XL</t>
        </is>
      </c>
      <c r="I21" s="0">
        <v>41.99</v>
      </c>
      <c r="J21" s="0">
        <v>25</v>
      </c>
    </row>
    <row r="22" spans="1:10" customHeight="0">
      <c r="A22" s="0">
        <f>HYPERLINK("https://dl.dropboxusercontent.com/scl/fi/vx3rz09r931ixtlq317fm/102299f41826.jpg?rlkey=46tp2mqc74qll3w9vq72fcrf6&amp;dl=0","Click to download Image")</f>
      </c>
      <c r="C22" s="0" t="inlineStr">
        <is>
          <t>Chrome Realtree Camo Men's 1/4 Zip Pullover</t>
        </is>
      </c>
      <c r="D22" s="0" t="inlineStr">
        <is>
          <t>'102299</t>
        </is>
      </c>
      <c r="E22" s="0" t="inlineStr">
        <is>
          <t>REALTREE:102299G-4XL</t>
        </is>
      </c>
      <c r="F22" s="0" t="inlineStr">
        <is>
          <t>'000000000000</t>
        </is>
      </c>
      <c r="G22" s="0" t="inlineStr">
        <is>
          <t>MENS</t>
        </is>
      </c>
      <c r="H22" s="0" t="inlineStr">
        <is>
          <t>4XL</t>
        </is>
      </c>
      <c r="I22" s="0">
        <v>39.99</v>
      </c>
      <c r="J22" s="0">
        <v>6</v>
      </c>
    </row>
    <row r="23" spans="1:10" customHeight="0">
      <c r="A23" s="0">
        <f>HYPERLINK("https://dl.dropboxusercontent.com/scl/fi/vx3rz09r931ixtlq317fm/102299f41826.jpg?rlkey=46tp2mqc74qll3w9vq72fcrf6&amp;dl=0","Click to download Image")</f>
      </c>
      <c r="C23" s="0" t="inlineStr">
        <is>
          <t>Chrome Realtree Camo Men's 1/4 Zip Pullover</t>
        </is>
      </c>
      <c r="D23" s="0" t="inlineStr">
        <is>
          <t>'102299</t>
        </is>
      </c>
      <c r="E23" s="0" t="inlineStr">
        <is>
          <t>REALTREE:102299O-4XLT</t>
        </is>
      </c>
      <c r="F23" s="0" t="inlineStr">
        <is>
          <t>'000000000000</t>
        </is>
      </c>
      <c r="G23" s="0" t="inlineStr">
        <is>
          <t>MENS</t>
        </is>
      </c>
      <c r="H23" s="0" t="inlineStr">
        <is>
          <t>4XL TALL</t>
        </is>
      </c>
      <c r="I23" s="0">
        <v>39.99</v>
      </c>
      <c r="J23" s="0">
        <v>6</v>
      </c>
    </row>
    <row r="24" spans="1:10" customHeight="0">
      <c r="A24" s="0">
        <f>HYPERLINK("https://dl.dropboxusercontent.com/scl/fi/vx3rz09r931ixtlq317fm/102299f41826.jpg?rlkey=46tp2mqc74qll3w9vq72fcrf6&amp;dl=0","Click to download Image")</f>
      </c>
      <c r="C24" s="0" t="inlineStr">
        <is>
          <t>Chrome Realtree Camo Men's 1/4 Zip Pullover</t>
        </is>
      </c>
      <c r="D24" s="0" t="inlineStr">
        <is>
          <t>'102299</t>
        </is>
      </c>
      <c r="E24" s="0" t="inlineStr">
        <is>
          <t>REALTREE:102299H-5XL</t>
        </is>
      </c>
      <c r="F24" s="0" t="inlineStr">
        <is>
          <t>'000000000000</t>
        </is>
      </c>
      <c r="G24" s="0" t="inlineStr">
        <is>
          <t>MENS</t>
        </is>
      </c>
      <c r="H24" s="0" t="inlineStr">
        <is>
          <t>5XL</t>
        </is>
      </c>
      <c r="I24" s="0">
        <v>39.99</v>
      </c>
      <c r="J24" s="0">
        <v>5</v>
      </c>
    </row>
    <row r="25" spans="1:10" customHeight="0">
      <c r="A25" s="0">
        <f>HYPERLINK("https://dl.dropboxusercontent.com/scl/fi/vx3rz09r931ixtlq317fm/102299f41826.jpg?rlkey=46tp2mqc74qll3w9vq72fcrf6&amp;dl=0","Click to download Image")</f>
      </c>
      <c r="C25" s="0" t="inlineStr">
        <is>
          <t>Chrome Realtree Camo Men's 1/4 Zip Pullover</t>
        </is>
      </c>
      <c r="D25" s="0" t="inlineStr">
        <is>
          <t>'102299</t>
        </is>
      </c>
      <c r="E25" s="0" t="inlineStr">
        <is>
          <t>REALTREE:102299P-5XLT</t>
        </is>
      </c>
      <c r="F25" s="0" t="inlineStr">
        <is>
          <t>'000000000000</t>
        </is>
      </c>
      <c r="G25" s="0" t="inlineStr">
        <is>
          <t>MENS</t>
        </is>
      </c>
      <c r="H25" s="0" t="inlineStr">
        <is>
          <t>5XL TALL</t>
        </is>
      </c>
      <c r="I25" s="0">
        <v>39.99</v>
      </c>
      <c r="J25" s="0">
        <v>6</v>
      </c>
    </row>
    <row r="26" spans="1:10" customHeight="0">
      <c r="A26" s="0">
        <f>HYPERLINK("https://dl.dropboxusercontent.com/scl/fi/vx3rz09r931ixtlq317fm/102299f41826.jpg?rlkey=46tp2mqc74qll3w9vq72fcrf6&amp;dl=0","Click to download Image")</f>
      </c>
      <c r="C26" s="0" t="inlineStr">
        <is>
          <t>Chrome Realtree Camo Men's 1/4 Zip Pullover</t>
        </is>
      </c>
      <c r="D26" s="0" t="inlineStr">
        <is>
          <t>'102299</t>
        </is>
      </c>
      <c r="E26" s="0" t="inlineStr">
        <is>
          <t>REALTREE:102299I-6XL</t>
        </is>
      </c>
      <c r="F26" s="0" t="inlineStr">
        <is>
          <t>'000000000000</t>
        </is>
      </c>
      <c r="G26" s="0" t="inlineStr">
        <is>
          <t>MENS</t>
        </is>
      </c>
      <c r="H26" s="0" t="inlineStr">
        <is>
          <t>6XL</t>
        </is>
      </c>
      <c r="I26" s="0">
        <v>39.99</v>
      </c>
      <c r="J26" s="0">
        <v>6</v>
      </c>
    </row>
    <row r="27" spans="1:10" customHeight="0">
      <c r="A27" s="0">
        <f>HYPERLINK("https://dl.dropboxusercontent.com/scl/fi/vx3rz09r931ixtlq317fm/102299f41826.jpg?rlkey=46tp2mqc74qll3w9vq72fcrf6&amp;dl=0","Click to download Image")</f>
      </c>
      <c r="C27" s="0" t="inlineStr">
        <is>
          <t>Chrome Realtree Camo Men's 1/4 Zip Pullover</t>
        </is>
      </c>
      <c r="D27" s="0" t="inlineStr">
        <is>
          <t>'102299</t>
        </is>
      </c>
      <c r="E27" s="0" t="inlineStr">
        <is>
          <t>REALTREE:102299Q-6XLT</t>
        </is>
      </c>
      <c r="F27" s="0" t="inlineStr">
        <is>
          <t>'000000000000</t>
        </is>
      </c>
      <c r="G27" s="0" t="inlineStr">
        <is>
          <t>MENS</t>
        </is>
      </c>
      <c r="H27" s="0" t="inlineStr">
        <is>
          <t>6XL TALL</t>
        </is>
      </c>
      <c r="I27" s="0">
        <v>39.99</v>
      </c>
      <c r="J27" s="0">
        <v>6</v>
      </c>
    </row>
    <row r="28" spans="1:10" customHeight="0">
      <c r="A28" s="0">
        <f>HYPERLINK("https://dl.dropboxusercontent.com/scl/fi/4jzwh02ysua9vi5r764dn/102303f54163.jpg?rlkey=5uty67ouh0d026ziei2bs727a&amp;dl=0","Click to download Image")</f>
      </c>
      <c r="C28" s="0" t="inlineStr">
        <is>
          <t>Jasper Realtree Men's Jacket</t>
        </is>
      </c>
      <c r="D28" s="0" t="inlineStr">
        <is>
          <t>'102303</t>
        </is>
      </c>
      <c r="E28" s="0" t="inlineStr">
        <is>
          <t>REALTREE:102303A-S</t>
        </is>
      </c>
      <c r="F28" s="0" t="inlineStr">
        <is>
          <t>'000000000000</t>
        </is>
      </c>
      <c r="G28" s="0" t="inlineStr">
        <is>
          <t>MENS</t>
        </is>
      </c>
      <c r="H28" s="0" t="inlineStr">
        <is>
          <t>S</t>
        </is>
      </c>
      <c r="I28" s="0">
        <v>69.99</v>
      </c>
      <c r="J28" s="0">
        <v>101</v>
      </c>
    </row>
    <row r="29" spans="1:10" customHeight="0">
      <c r="A29" s="0">
        <f>HYPERLINK("https://dl.dropboxusercontent.com/scl/fi/4jzwh02ysua9vi5r764dn/102303f54163.jpg?rlkey=5uty67ouh0d026ziei2bs727a&amp;dl=0","Click to download Image")</f>
      </c>
      <c r="C29" s="0" t="inlineStr">
        <is>
          <t>Jasper Realtree Men's Jacket</t>
        </is>
      </c>
      <c r="D29" s="0" t="inlineStr">
        <is>
          <t>'102303</t>
        </is>
      </c>
      <c r="E29" s="0" t="inlineStr">
        <is>
          <t>REALTREE:102303B-M</t>
        </is>
      </c>
      <c r="F29" s="0" t="inlineStr">
        <is>
          <t>'000000000000</t>
        </is>
      </c>
      <c r="G29" s="0" t="inlineStr">
        <is>
          <t>MENS</t>
        </is>
      </c>
      <c r="H29" s="0" t="inlineStr">
        <is>
          <t>M</t>
        </is>
      </c>
      <c r="I29" s="0">
        <v>69.99</v>
      </c>
      <c r="J29" s="0">
        <v>97</v>
      </c>
    </row>
    <row r="30" spans="1:10" customHeight="0">
      <c r="A30" s="0">
        <f>HYPERLINK("https://dl.dropboxusercontent.com/scl/fi/4jzwh02ysua9vi5r764dn/102303f54163.jpg?rlkey=5uty67ouh0d026ziei2bs727a&amp;dl=0","Click to download Image")</f>
      </c>
      <c r="C30" s="0" t="inlineStr">
        <is>
          <t>Jasper Realtree Men's Jacket</t>
        </is>
      </c>
      <c r="D30" s="0" t="inlineStr">
        <is>
          <t>'102303</t>
        </is>
      </c>
      <c r="E30" s="0" t="inlineStr">
        <is>
          <t>REALTREE:102303C-L</t>
        </is>
      </c>
      <c r="F30" s="0" t="inlineStr">
        <is>
          <t>'000000000000</t>
        </is>
      </c>
      <c r="G30" s="0" t="inlineStr">
        <is>
          <t>MENS</t>
        </is>
      </c>
      <c r="H30" s="0" t="inlineStr">
        <is>
          <t>L</t>
        </is>
      </c>
      <c r="I30" s="0">
        <v>69.99</v>
      </c>
      <c r="J30" s="0">
        <v>64</v>
      </c>
    </row>
    <row r="31" spans="1:10" customHeight="0">
      <c r="A31" s="0">
        <f>HYPERLINK("https://dl.dropboxusercontent.com/scl/fi/4jzwh02ysua9vi5r764dn/102303f54163.jpg?rlkey=5uty67ouh0d026ziei2bs727a&amp;dl=0","Click to download Image")</f>
      </c>
      <c r="C31" s="0" t="inlineStr">
        <is>
          <t>Jasper Realtree Men's Jacket</t>
        </is>
      </c>
      <c r="D31" s="0" t="inlineStr">
        <is>
          <t>'102303</t>
        </is>
      </c>
      <c r="E31" s="0" t="inlineStr">
        <is>
          <t>REALTREE:102303D-XL</t>
        </is>
      </c>
      <c r="F31" s="0" t="inlineStr">
        <is>
          <t>'000000000000</t>
        </is>
      </c>
      <c r="G31" s="0" t="inlineStr">
        <is>
          <t>MENS</t>
        </is>
      </c>
      <c r="H31" s="0" t="inlineStr">
        <is>
          <t>XL</t>
        </is>
      </c>
      <c r="I31" s="0">
        <v>69.99</v>
      </c>
      <c r="J31" s="0">
        <v>96</v>
      </c>
    </row>
    <row r="32" spans="1:10" customHeight="0">
      <c r="A32" s="0">
        <f>HYPERLINK("https://dl.dropboxusercontent.com/scl/fi/4jzwh02ysua9vi5r764dn/102303f54163.jpg?rlkey=5uty67ouh0d026ziei2bs727a&amp;dl=0","Click to download Image")</f>
      </c>
      <c r="C32" s="0" t="inlineStr">
        <is>
          <t>Jasper Realtree Men's Jacket</t>
        </is>
      </c>
      <c r="D32" s="0" t="inlineStr">
        <is>
          <t>'102303</t>
        </is>
      </c>
      <c r="E32" s="0" t="inlineStr">
        <is>
          <t>REALTREE:102303E-2XL</t>
        </is>
      </c>
      <c r="F32" s="0" t="inlineStr">
        <is>
          <t>'000000000000</t>
        </is>
      </c>
      <c r="G32" s="0" t="inlineStr">
        <is>
          <t>MENS</t>
        </is>
      </c>
      <c r="H32" s="0" t="inlineStr">
        <is>
          <t>2XL</t>
        </is>
      </c>
      <c r="I32" s="0">
        <v>71.99</v>
      </c>
      <c r="J32" s="0">
        <v>88</v>
      </c>
    </row>
    <row r="33" spans="1:10" customHeight="0">
      <c r="A33" s="0">
        <f>HYPERLINK("https://dl.dropboxusercontent.com/scl/fi/4jzwh02ysua9vi5r764dn/102303f54163.jpg?rlkey=5uty67ouh0d026ziei2bs727a&amp;dl=0","Click to download Image")</f>
      </c>
      <c r="C33" s="0" t="inlineStr">
        <is>
          <t>Jasper Realtree Men's Jacket</t>
        </is>
      </c>
      <c r="D33" s="0" t="inlineStr">
        <is>
          <t>'102303</t>
        </is>
      </c>
      <c r="E33" s="0" t="inlineStr">
        <is>
          <t>REALTREE:102303F-3XL</t>
        </is>
      </c>
      <c r="F33" s="0" t="inlineStr">
        <is>
          <t>'000000000000</t>
        </is>
      </c>
      <c r="G33" s="0" t="inlineStr">
        <is>
          <t>MENS</t>
        </is>
      </c>
      <c r="H33" s="0" t="inlineStr">
        <is>
          <t>3XL</t>
        </is>
      </c>
      <c r="I33" s="0">
        <v>71.99</v>
      </c>
      <c r="J33" s="0">
        <v>80</v>
      </c>
    </row>
    <row r="34" spans="1:10" customHeight="0">
      <c r="A34" s="0">
        <f>HYPERLINK("https://dl.dropboxusercontent.com/scl/fi/4jzwh02ysua9vi5r764dn/102303f54163.jpg?rlkey=5uty67ouh0d026ziei2bs727a&amp;dl=0","Click to download Image")</f>
      </c>
      <c r="C34" s="0" t="inlineStr">
        <is>
          <t>Jasper Realtree Men's Jacket</t>
        </is>
      </c>
      <c r="D34" s="0" t="inlineStr">
        <is>
          <t>'102303</t>
        </is>
      </c>
      <c r="E34" s="0" t="inlineStr">
        <is>
          <t>REALTREE:102303G-4XL</t>
        </is>
      </c>
      <c r="F34" s="0" t="inlineStr">
        <is>
          <t>'000000000000</t>
        </is>
      </c>
      <c r="G34" s="0" t="inlineStr">
        <is>
          <t>MENS</t>
        </is>
      </c>
      <c r="H34" s="0" t="inlineStr">
        <is>
          <t>4XL</t>
        </is>
      </c>
      <c r="I34" s="0">
        <v>69.99</v>
      </c>
      <c r="J34" s="0">
        <v>0</v>
      </c>
    </row>
    <row r="35" spans="1:10" customHeight="0">
      <c r="A35" s="0">
        <f>HYPERLINK("https://dl.dropboxusercontent.com/scl/fi/4jzwh02ysua9vi5r764dn/102303f54163.jpg?rlkey=5uty67ouh0d026ziei2bs727a&amp;dl=0","Click to download Image")</f>
      </c>
      <c r="C35" s="0" t="inlineStr">
        <is>
          <t>Jasper Realtree Men's Jacket</t>
        </is>
      </c>
      <c r="D35" s="0" t="inlineStr">
        <is>
          <t>'102303</t>
        </is>
      </c>
      <c r="E35" s="0" t="inlineStr">
        <is>
          <t>REALTREE:102303O-4XLT</t>
        </is>
      </c>
      <c r="F35" s="0" t="inlineStr">
        <is>
          <t>'000000000000</t>
        </is>
      </c>
      <c r="G35" s="0" t="inlineStr">
        <is>
          <t>MENS</t>
        </is>
      </c>
      <c r="H35" s="0" t="inlineStr">
        <is>
          <t>4XL TALL</t>
        </is>
      </c>
      <c r="I35" s="0">
        <v>73.99</v>
      </c>
      <c r="J35" s="0">
        <v>6</v>
      </c>
    </row>
    <row r="36" spans="1:10" customHeight="0">
      <c r="A36" s="0">
        <f>HYPERLINK("https://dl.dropboxusercontent.com/scl/fi/4jzwh02ysua9vi5r764dn/102303f54163.jpg?rlkey=5uty67ouh0d026ziei2bs727a&amp;dl=0","Click to download Image")</f>
      </c>
      <c r="C36" s="0" t="inlineStr">
        <is>
          <t>Jasper Realtree Men's Jacket</t>
        </is>
      </c>
      <c r="D36" s="0" t="inlineStr">
        <is>
          <t>'102303</t>
        </is>
      </c>
      <c r="E36" s="0" t="inlineStr">
        <is>
          <t>REALTREE:102303H-5XL</t>
        </is>
      </c>
      <c r="F36" s="0" t="inlineStr">
        <is>
          <t>'000000000000</t>
        </is>
      </c>
      <c r="G36" s="0" t="inlineStr">
        <is>
          <t>MENS</t>
        </is>
      </c>
      <c r="H36" s="0" t="inlineStr">
        <is>
          <t>5XL</t>
        </is>
      </c>
      <c r="I36" s="0">
        <v>69.99</v>
      </c>
      <c r="J36" s="0">
        <v>4</v>
      </c>
    </row>
    <row r="37" spans="1:10" customHeight="0">
      <c r="A37" s="0">
        <f>HYPERLINK("https://dl.dropboxusercontent.com/scl/fi/4jzwh02ysua9vi5r764dn/102303f54163.jpg?rlkey=5uty67ouh0d026ziei2bs727a&amp;dl=0","Click to download Image")</f>
      </c>
      <c r="C37" s="0" t="inlineStr">
        <is>
          <t>Jasper Realtree Men's Jacket</t>
        </is>
      </c>
      <c r="D37" s="0" t="inlineStr">
        <is>
          <t>'102303</t>
        </is>
      </c>
      <c r="E37" s="0" t="inlineStr">
        <is>
          <t>REALTREE:102303P-5XLT</t>
        </is>
      </c>
      <c r="F37" s="0" t="inlineStr">
        <is>
          <t>'000000000000</t>
        </is>
      </c>
      <c r="G37" s="0" t="inlineStr">
        <is>
          <t>MENS</t>
        </is>
      </c>
      <c r="H37" s="0" t="inlineStr">
        <is>
          <t>5XL TALL</t>
        </is>
      </c>
      <c r="I37" s="0">
        <v>73.99</v>
      </c>
      <c r="J37" s="0">
        <v>6</v>
      </c>
    </row>
    <row r="38" spans="1:10" customHeight="0">
      <c r="A38" s="0">
        <f>HYPERLINK("https://dl.dropboxusercontent.com/scl/fi/4jzwh02ysua9vi5r764dn/102303f54163.jpg?rlkey=5uty67ouh0d026ziei2bs727a&amp;dl=0","Click to download Image")</f>
      </c>
      <c r="C38" s="0" t="inlineStr">
        <is>
          <t>Jasper Realtree Men's Jacket</t>
        </is>
      </c>
      <c r="D38" s="0" t="inlineStr">
        <is>
          <t>'102303</t>
        </is>
      </c>
      <c r="E38" s="0" t="inlineStr">
        <is>
          <t>REALTREE:102303I-6XL</t>
        </is>
      </c>
      <c r="F38" s="0" t="inlineStr">
        <is>
          <t>'000000000000</t>
        </is>
      </c>
      <c r="G38" s="0" t="inlineStr">
        <is>
          <t>MENS</t>
        </is>
      </c>
      <c r="H38" s="0" t="inlineStr">
        <is>
          <t>6XL</t>
        </is>
      </c>
      <c r="I38" s="0">
        <v>74.99</v>
      </c>
      <c r="J38" s="0">
        <v>6</v>
      </c>
    </row>
    <row r="39" spans="1:10" customHeight="0">
      <c r="A39" s="0">
        <f>HYPERLINK("https://dl.dropboxusercontent.com/scl/fi/4jzwh02ysua9vi5r764dn/102303f54163.jpg?rlkey=5uty67ouh0d026ziei2bs727a&amp;dl=0","Click to download Image")</f>
      </c>
      <c r="C39" s="0" t="inlineStr">
        <is>
          <t>Jasper Realtree Men's Jacket</t>
        </is>
      </c>
      <c r="D39" s="0" t="inlineStr">
        <is>
          <t>'102303</t>
        </is>
      </c>
      <c r="E39" s="0" t="inlineStr">
        <is>
          <t>REALTREE:102303Q-6XLT</t>
        </is>
      </c>
      <c r="F39" s="0" t="inlineStr">
        <is>
          <t>'000000000000</t>
        </is>
      </c>
      <c r="G39" s="0" t="inlineStr">
        <is>
          <t>MENS</t>
        </is>
      </c>
      <c r="H39" s="0" t="inlineStr">
        <is>
          <t>6XL TALL</t>
        </is>
      </c>
      <c r="I39" s="0">
        <v>74.99</v>
      </c>
      <c r="J39" s="0">
        <v>6</v>
      </c>
    </row>
    <row r="40" spans="1:10" customHeight="0">
      <c r="A40" s="0">
        <f>HYPERLINK("https://dl.dropboxusercontent.com/scl/fi/2cv8o132h7mo7mxhcs7pp/102302f95912.jpg?rlkey=1balxv5ibw3byz5872tkck7dj&amp;dl=0","Click to download Image")</f>
      </c>
      <c r="C40" s="0" t="inlineStr">
        <is>
          <t>Isaiah Realtree Camo Men's 1/2 Zip Hoodie</t>
        </is>
      </c>
      <c r="D40" s="0" t="inlineStr">
        <is>
          <t>'102302</t>
        </is>
      </c>
      <c r="E40" s="0" t="inlineStr">
        <is>
          <t>REALTREE:102302A-S</t>
        </is>
      </c>
      <c r="F40" s="0" t="inlineStr">
        <is>
          <t>'000000000000</t>
        </is>
      </c>
      <c r="G40" s="0" t="inlineStr">
        <is>
          <t>MENS</t>
        </is>
      </c>
      <c r="H40" s="0" t="inlineStr">
        <is>
          <t>S</t>
        </is>
      </c>
      <c r="I40" s="0">
        <v>59.99</v>
      </c>
      <c r="J40" s="0">
        <v>129</v>
      </c>
    </row>
    <row r="41" spans="1:10" customHeight="0">
      <c r="A41" s="0">
        <f>HYPERLINK("https://dl.dropboxusercontent.com/scl/fi/2cv8o132h7mo7mxhcs7pp/102302f95912.jpg?rlkey=1balxv5ibw3byz5872tkck7dj&amp;dl=0","Click to download Image")</f>
      </c>
      <c r="C41" s="0" t="inlineStr">
        <is>
          <t>Isaiah Realtree Camo Men's 1/2 Zip Hoodie</t>
        </is>
      </c>
      <c r="D41" s="0" t="inlineStr">
        <is>
          <t>'102302</t>
        </is>
      </c>
      <c r="E41" s="0" t="inlineStr">
        <is>
          <t>REALTREE:102302B-M</t>
        </is>
      </c>
      <c r="F41" s="0" t="inlineStr">
        <is>
          <t>'000000000000</t>
        </is>
      </c>
      <c r="G41" s="0" t="inlineStr">
        <is>
          <t>MENS</t>
        </is>
      </c>
      <c r="H41" s="0" t="inlineStr">
        <is>
          <t>M</t>
        </is>
      </c>
      <c r="I41" s="0">
        <v>59.99</v>
      </c>
      <c r="J41" s="0">
        <v>149</v>
      </c>
    </row>
    <row r="42" spans="1:10" customHeight="0">
      <c r="A42" s="0">
        <f>HYPERLINK("https://dl.dropboxusercontent.com/scl/fi/2cv8o132h7mo7mxhcs7pp/102302f95912.jpg?rlkey=1balxv5ibw3byz5872tkck7dj&amp;dl=0","Click to download Image")</f>
      </c>
      <c r="C42" s="0" t="inlineStr">
        <is>
          <t>Isaiah Realtree Camo Men's 1/2 Zip Hoodie</t>
        </is>
      </c>
      <c r="D42" s="0" t="inlineStr">
        <is>
          <t>'102302</t>
        </is>
      </c>
      <c r="E42" s="0" t="inlineStr">
        <is>
          <t>REALTREE:102302C-L</t>
        </is>
      </c>
      <c r="F42" s="0" t="inlineStr">
        <is>
          <t>'000000000000</t>
        </is>
      </c>
      <c r="G42" s="0" t="inlineStr">
        <is>
          <t>MENS</t>
        </is>
      </c>
      <c r="H42" s="0" t="inlineStr">
        <is>
          <t>L</t>
        </is>
      </c>
      <c r="I42" s="0">
        <v>59.99</v>
      </c>
      <c r="J42" s="0">
        <v>148</v>
      </c>
    </row>
    <row r="43" spans="1:10" customHeight="0">
      <c r="A43" s="0">
        <f>HYPERLINK("https://dl.dropboxusercontent.com/scl/fi/2cv8o132h7mo7mxhcs7pp/102302f95912.jpg?rlkey=1balxv5ibw3byz5872tkck7dj&amp;dl=0","Click to download Image")</f>
      </c>
      <c r="C43" s="0" t="inlineStr">
        <is>
          <t>Isaiah Realtree Camo Men's 1/2 Zip Hoodie</t>
        </is>
      </c>
      <c r="D43" s="0" t="inlineStr">
        <is>
          <t>'102302</t>
        </is>
      </c>
      <c r="E43" s="0" t="inlineStr">
        <is>
          <t>REALTREE:102302D-XL</t>
        </is>
      </c>
      <c r="F43" s="0" t="inlineStr">
        <is>
          <t>'000000000000</t>
        </is>
      </c>
      <c r="G43" s="0" t="inlineStr">
        <is>
          <t>MENS</t>
        </is>
      </c>
      <c r="H43" s="0" t="inlineStr">
        <is>
          <t>XL</t>
        </is>
      </c>
      <c r="I43" s="0">
        <v>59.99</v>
      </c>
      <c r="J43" s="0">
        <v>161</v>
      </c>
    </row>
    <row r="44" spans="1:10" customHeight="0">
      <c r="A44" s="0">
        <f>HYPERLINK("https://dl.dropboxusercontent.com/scl/fi/2cv8o132h7mo7mxhcs7pp/102302f95912.jpg?rlkey=1balxv5ibw3byz5872tkck7dj&amp;dl=0","Click to download Image")</f>
      </c>
      <c r="C44" s="0" t="inlineStr">
        <is>
          <t>Isaiah Realtree Camo Men's 1/2 Zip Hoodie</t>
        </is>
      </c>
      <c r="D44" s="0" t="inlineStr">
        <is>
          <t>'102302</t>
        </is>
      </c>
      <c r="E44" s="0" t="inlineStr">
        <is>
          <t>REALTREE:102302E-2XL</t>
        </is>
      </c>
      <c r="F44" s="0" t="inlineStr">
        <is>
          <t>'000000000000</t>
        </is>
      </c>
      <c r="G44" s="0" t="inlineStr">
        <is>
          <t>MENS</t>
        </is>
      </c>
      <c r="H44" s="0" t="inlineStr">
        <is>
          <t>2XL</t>
        </is>
      </c>
      <c r="I44" s="0">
        <v>61.99</v>
      </c>
      <c r="J44" s="0">
        <v>87</v>
      </c>
    </row>
    <row r="45" spans="1:10" customHeight="0">
      <c r="A45" s="0">
        <f>HYPERLINK("https://dl.dropboxusercontent.com/scl/fi/2cv8o132h7mo7mxhcs7pp/102302f95912.jpg?rlkey=1balxv5ibw3byz5872tkck7dj&amp;dl=0","Click to download Image")</f>
      </c>
      <c r="C45" s="0" t="inlineStr">
        <is>
          <t>Isaiah Realtree Camo Men's 1/2 Zip Hoodie</t>
        </is>
      </c>
      <c r="D45" s="0" t="inlineStr">
        <is>
          <t>'102302</t>
        </is>
      </c>
      <c r="E45" s="0" t="inlineStr">
        <is>
          <t>REALTREE:102302F-3XL</t>
        </is>
      </c>
      <c r="F45" s="0" t="inlineStr">
        <is>
          <t>'000000000000</t>
        </is>
      </c>
      <c r="G45" s="0" t="inlineStr">
        <is>
          <t>MENS</t>
        </is>
      </c>
      <c r="H45" s="0" t="inlineStr">
        <is>
          <t>3XL</t>
        </is>
      </c>
      <c r="I45" s="0">
        <v>61.99</v>
      </c>
      <c r="J45" s="0">
        <v>112</v>
      </c>
    </row>
    <row r="46" spans="1:10" customHeight="0">
      <c r="A46" s="0">
        <f>HYPERLINK("https://dl.dropboxusercontent.com/scl/fi/2cv8o132h7mo7mxhcs7pp/102302f95912.jpg?rlkey=1balxv5ibw3byz5872tkck7dj&amp;dl=0","Click to download Image")</f>
      </c>
      <c r="C46" s="0" t="inlineStr">
        <is>
          <t>Isaiah Realtree Camo Men's 1/2 Zip Hoodie</t>
        </is>
      </c>
      <c r="D46" s="0" t="inlineStr">
        <is>
          <t>'102302</t>
        </is>
      </c>
      <c r="E46" s="0" t="inlineStr">
        <is>
          <t>REALTREE:102302G-4XL</t>
        </is>
      </c>
      <c r="F46" s="0" t="inlineStr">
        <is>
          <t>'000000000000</t>
        </is>
      </c>
      <c r="G46" s="0" t="inlineStr">
        <is>
          <t>MENS</t>
        </is>
      </c>
      <c r="H46" s="0" t="inlineStr">
        <is>
          <t>4XL</t>
        </is>
      </c>
      <c r="I46" s="0">
        <v>59.99</v>
      </c>
      <c r="J46" s="0">
        <v>10</v>
      </c>
    </row>
    <row r="47" spans="1:10" customHeight="0">
      <c r="A47" s="0">
        <f>HYPERLINK("https://dl.dropboxusercontent.com/scl/fi/2cv8o132h7mo7mxhcs7pp/102302f95912.jpg?rlkey=1balxv5ibw3byz5872tkck7dj&amp;dl=0","Click to download Image")</f>
      </c>
      <c r="C47" s="0" t="inlineStr">
        <is>
          <t>Isaiah Realtree Camo Men's 1/2 Zip Hoodie</t>
        </is>
      </c>
      <c r="D47" s="0" t="inlineStr">
        <is>
          <t>'102302</t>
        </is>
      </c>
      <c r="E47" s="0" t="inlineStr">
        <is>
          <t>REALTREE:102302O-4XLT</t>
        </is>
      </c>
      <c r="F47" s="0" t="inlineStr">
        <is>
          <t>'000000000000</t>
        </is>
      </c>
      <c r="G47" s="0" t="inlineStr">
        <is>
          <t>MENS</t>
        </is>
      </c>
      <c r="H47" s="0" t="inlineStr">
        <is>
          <t>4XL TALL</t>
        </is>
      </c>
      <c r="I47" s="0">
        <v>63.99</v>
      </c>
      <c r="J47" s="0">
        <v>0</v>
      </c>
    </row>
    <row r="48" spans="1:10" customHeight="0">
      <c r="A48" s="0">
        <f>HYPERLINK("https://dl.dropboxusercontent.com/scl/fi/2cv8o132h7mo7mxhcs7pp/102302f95912.jpg?rlkey=1balxv5ibw3byz5872tkck7dj&amp;dl=0","Click to download Image")</f>
      </c>
      <c r="C48" s="0" t="inlineStr">
        <is>
          <t>Isaiah Realtree Camo Men's 1/2 Zip Hoodie</t>
        </is>
      </c>
      <c r="D48" s="0" t="inlineStr">
        <is>
          <t>'102302</t>
        </is>
      </c>
      <c r="E48" s="0" t="inlineStr">
        <is>
          <t>REALTREE:102302H-5XL</t>
        </is>
      </c>
      <c r="F48" s="0" t="inlineStr">
        <is>
          <t>'000000000000</t>
        </is>
      </c>
      <c r="G48" s="0" t="inlineStr">
        <is>
          <t>MENS</t>
        </is>
      </c>
      <c r="H48" s="0" t="inlineStr">
        <is>
          <t>5XL</t>
        </is>
      </c>
      <c r="I48" s="0">
        <v>59.99</v>
      </c>
      <c r="J48" s="0">
        <v>0</v>
      </c>
    </row>
    <row r="49" spans="1:10" customHeight="0">
      <c r="A49" s="0">
        <f>HYPERLINK("https://dl.dropboxusercontent.com/scl/fi/2cv8o132h7mo7mxhcs7pp/102302f95912.jpg?rlkey=1balxv5ibw3byz5872tkck7dj&amp;dl=0","Click to download Image")</f>
      </c>
      <c r="C49" s="0" t="inlineStr">
        <is>
          <t>Isaiah Realtree Camo Men's 1/2 Zip Hoodie</t>
        </is>
      </c>
      <c r="D49" s="0" t="inlineStr">
        <is>
          <t>'102302</t>
        </is>
      </c>
      <c r="E49" s="0" t="inlineStr">
        <is>
          <t>REALTREE:102302P-5XLT</t>
        </is>
      </c>
      <c r="F49" s="0" t="inlineStr">
        <is>
          <t>'000000000000</t>
        </is>
      </c>
      <c r="G49" s="0" t="inlineStr">
        <is>
          <t>MENS</t>
        </is>
      </c>
      <c r="H49" s="0" t="inlineStr">
        <is>
          <t>5XL TALL</t>
        </is>
      </c>
      <c r="I49" s="0">
        <v>63.99</v>
      </c>
      <c r="J49" s="0">
        <v>3</v>
      </c>
    </row>
    <row r="50" spans="1:10" customHeight="0">
      <c r="A50" s="0">
        <f>HYPERLINK("https://dl.dropboxusercontent.com/scl/fi/2cv8o132h7mo7mxhcs7pp/102302f95912.jpg?rlkey=1balxv5ibw3byz5872tkck7dj&amp;dl=0","Click to download Image")</f>
      </c>
      <c r="C50" s="0" t="inlineStr">
        <is>
          <t>Isaiah Realtree Camo Men's 1/2 Zip Hoodie</t>
        </is>
      </c>
      <c r="D50" s="0" t="inlineStr">
        <is>
          <t>'102302</t>
        </is>
      </c>
      <c r="E50" s="0" t="inlineStr">
        <is>
          <t>REALTREE:102302I-6XL</t>
        </is>
      </c>
      <c r="F50" s="0" t="inlineStr">
        <is>
          <t>'000000000000</t>
        </is>
      </c>
      <c r="G50" s="0" t="inlineStr">
        <is>
          <t>MENS</t>
        </is>
      </c>
      <c r="H50" s="0" t="inlineStr">
        <is>
          <t>6XL</t>
        </is>
      </c>
      <c r="I50" s="0">
        <v>64.99</v>
      </c>
      <c r="J50" s="0">
        <v>0</v>
      </c>
    </row>
    <row r="51" spans="1:10" customHeight="0">
      <c r="A51" s="0">
        <f>HYPERLINK("https://dl.dropboxusercontent.com/scl/fi/2cv8o132h7mo7mxhcs7pp/102302f95912.jpg?rlkey=1balxv5ibw3byz5872tkck7dj&amp;dl=0","Click to download Image")</f>
      </c>
      <c r="C51" s="0" t="inlineStr">
        <is>
          <t>Isaiah Realtree Camo Men's 1/2 Zip Hoodie</t>
        </is>
      </c>
      <c r="D51" s="0" t="inlineStr">
        <is>
          <t>'102302</t>
        </is>
      </c>
      <c r="E51" s="0" t="inlineStr">
        <is>
          <t>REALTREE:102302Q-6XLT</t>
        </is>
      </c>
      <c r="F51" s="0" t="inlineStr">
        <is>
          <t>'000000000000</t>
        </is>
      </c>
      <c r="G51" s="0" t="inlineStr">
        <is>
          <t>MENS</t>
        </is>
      </c>
      <c r="H51" s="0" t="inlineStr">
        <is>
          <t>6XL TALL</t>
        </is>
      </c>
      <c r="I51" s="0">
        <v>64.99</v>
      </c>
      <c r="J51" s="0">
        <v>12</v>
      </c>
    </row>
    <row r="52" spans="1:10" customHeight="0">
      <c r="A52" s="0">
        <f>HYPERLINK("https://dl.dropboxusercontent.com/scl/fi/weur3749ertzu8juim5db/102305f33086.jpg?rlkey=6ugi52hbw8ebo6q6bxj3h1oh6&amp;dl=0","Click to download Image")</f>
      </c>
      <c r="C52" s="0" t="inlineStr">
        <is>
          <t>Isaiah Realtree Camo Youth 1/2 Zip Hoodie</t>
        </is>
      </c>
      <c r="D52" s="0" t="inlineStr">
        <is>
          <t>'102305</t>
        </is>
      </c>
      <c r="E52" s="0" t="inlineStr">
        <is>
          <t>REALTREE:102305A-YS</t>
        </is>
      </c>
      <c r="F52" s="0" t="inlineStr">
        <is>
          <t>'000000000000</t>
        </is>
      </c>
      <c r="G52" s="0" t="inlineStr">
        <is>
          <t>YOUTH</t>
        </is>
      </c>
      <c r="H52" s="0" t="inlineStr">
        <is>
          <t>YS</t>
        </is>
      </c>
      <c r="I52" s="0">
        <v>49.99</v>
      </c>
      <c r="J52" s="0">
        <v>67</v>
      </c>
    </row>
    <row r="53" spans="1:10" customHeight="0">
      <c r="A53" s="0">
        <f>HYPERLINK("https://dl.dropboxusercontent.com/scl/fi/weur3749ertzu8juim5db/102305f33086.jpg?rlkey=6ugi52hbw8ebo6q6bxj3h1oh6&amp;dl=0","Click to download Image")</f>
      </c>
      <c r="C53" s="0" t="inlineStr">
        <is>
          <t>Isaiah Realtree Camo Youth 1/2 Zip Hoodie</t>
        </is>
      </c>
      <c r="D53" s="0" t="inlineStr">
        <is>
          <t>'102305</t>
        </is>
      </c>
      <c r="E53" s="0" t="inlineStr">
        <is>
          <t>REALTREE:102305B-YM</t>
        </is>
      </c>
      <c r="F53" s="0" t="inlineStr">
        <is>
          <t>'000000000000</t>
        </is>
      </c>
      <c r="G53" s="0" t="inlineStr">
        <is>
          <t>YOUTH</t>
        </is>
      </c>
      <c r="H53" s="0" t="inlineStr">
        <is>
          <t>YM</t>
        </is>
      </c>
      <c r="I53" s="0">
        <v>49.99</v>
      </c>
      <c r="J53" s="0">
        <v>66</v>
      </c>
    </row>
    <row r="54" spans="1:10" customHeight="0">
      <c r="A54" s="0">
        <f>HYPERLINK("https://dl.dropboxusercontent.com/scl/fi/weur3749ertzu8juim5db/102305f33086.jpg?rlkey=6ugi52hbw8ebo6q6bxj3h1oh6&amp;dl=0","Click to download Image")</f>
      </c>
      <c r="C54" s="0" t="inlineStr">
        <is>
          <t>Isaiah Realtree Camo Youth 1/2 Zip Hoodie</t>
        </is>
      </c>
      <c r="D54" s="0" t="inlineStr">
        <is>
          <t>'102305</t>
        </is>
      </c>
      <c r="E54" s="0" t="inlineStr">
        <is>
          <t>REALTREE:102305C-YL</t>
        </is>
      </c>
      <c r="F54" s="0" t="inlineStr">
        <is>
          <t>'000000000000</t>
        </is>
      </c>
      <c r="G54" s="0" t="inlineStr">
        <is>
          <t>YOUTH</t>
        </is>
      </c>
      <c r="H54" s="0" t="inlineStr">
        <is>
          <t>YL</t>
        </is>
      </c>
      <c r="I54" s="0">
        <v>49.99</v>
      </c>
      <c r="J54" s="0">
        <v>68</v>
      </c>
    </row>
    <row r="55" spans="1:10" customHeight="0">
      <c r="A55" s="0">
        <f>HYPERLINK("https://dl.dropboxusercontent.com/scl/fi/weur3749ertzu8juim5db/102305f33086.jpg?rlkey=6ugi52hbw8ebo6q6bxj3h1oh6&amp;dl=0","Click to download Image")</f>
      </c>
      <c r="C55" s="0" t="inlineStr">
        <is>
          <t>Isaiah Realtree Camo Youth 1/2 Zip Hoodie</t>
        </is>
      </c>
      <c r="D55" s="0" t="inlineStr">
        <is>
          <t>'102305</t>
        </is>
      </c>
      <c r="E55" s="0" t="inlineStr">
        <is>
          <t>REALTREE:102305D-YXL</t>
        </is>
      </c>
      <c r="F55" s="0" t="inlineStr">
        <is>
          <t>'000000000000</t>
        </is>
      </c>
      <c r="G55" s="0" t="inlineStr">
        <is>
          <t>YOUTH</t>
        </is>
      </c>
      <c r="H55" s="0" t="inlineStr">
        <is>
          <t>YXL</t>
        </is>
      </c>
      <c r="I55" s="0">
        <v>49.99</v>
      </c>
      <c r="J55" s="0">
        <v>69</v>
      </c>
    </row>
    <row r="56" spans="1:10" customHeight="0">
      <c r="A56" s="0">
        <f>HYPERLINK("https://dl.dropboxusercontent.com/scl/fi/qywgmc7dazsxjtv76rjpb/103748af43212.jpg?rlkey=m2tyoullh6j12nw9setkj4qq3&amp;dl=0","Click to download Image")</f>
      </c>
      <c r="C56" s="0" t="inlineStr">
        <is>
          <t>Gustin Realtree Camo Duffle</t>
        </is>
      </c>
      <c r="D56" s="0" t="inlineStr">
        <is>
          <t>'104795</t>
        </is>
      </c>
      <c r="E56" s="0" t="inlineStr">
        <is>
          <t>GUSTIN:104795</t>
        </is>
      </c>
      <c r="F56" s="0" t="inlineStr">
        <is>
          <t>'090010479501</t>
        </is>
      </c>
      <c r="I56" s="0">
        <v>54.99</v>
      </c>
      <c r="J56" s="0">
        <v>249</v>
      </c>
    </row>
    <row r="57" spans="1:10" customHeight="0">
      <c r="A57" s="0">
        <f>HYPERLINK("https://dl.dropboxusercontent.com/scl/fi/tkfozmijjssvs8q5tc3s2/101345t.jpg?rlkey=8hmk0319vkwq9ezf3kzptjqye&amp;dl=0","Click to download Image")</f>
      </c>
      <c r="C57" s="0" t="inlineStr">
        <is>
          <t>Larkin Realtree Camo Cap</t>
        </is>
      </c>
      <c r="D57" s="0" t="inlineStr">
        <is>
          <t>'101345</t>
        </is>
      </c>
      <c r="E57" s="0" t="inlineStr">
        <is>
          <t>LARKIN:101345</t>
        </is>
      </c>
      <c r="F57" s="0" t="inlineStr">
        <is>
          <t>'070010134501</t>
        </is>
      </c>
      <c r="G57" s="0" t="inlineStr">
        <is>
          <t>YOUTH</t>
        </is>
      </c>
      <c r="H57" s="0" t="inlineStr">
        <is>
          <t>YOUTH</t>
        </is>
      </c>
      <c r="I57" s="0">
        <v>21.99</v>
      </c>
      <c r="J57" s="0">
        <v>113</v>
      </c>
    </row>
    <row r="58" spans="1:10" customHeight="0">
      <c r="A58" s="0">
        <f>HYPERLINK("https://dl.dropboxusercontent.com/scl/fi/81c5f1qqn575odhsmesuu/98797f25453.jpg?rlkey=9giuzk7k8snnub8ytoopqj5kx&amp;dl=0","Click to download Image")</f>
      </c>
      <c r="B58" s="0">
        <f>HYPERLINK("https://dl.dropboxusercontent.com/scl/fi/je36yzbsaqssrgcchxds6/mens-d.jpg?rlkey=7fncd2wxil2b3p1yjd1xkgkw3&amp;dl=0","Click to download SizeChart")</f>
      </c>
      <c r="C58" s="0" t="inlineStr">
        <is>
          <t>Blake Realtree Farm Strong Hoodie</t>
        </is>
      </c>
      <c r="D58" s="0" t="inlineStr">
        <is>
          <t>'98797</t>
        </is>
      </c>
      <c r="E58" s="0" t="inlineStr">
        <is>
          <t>BLAKE:98797A-S</t>
        </is>
      </c>
      <c r="F58" s="0" t="inlineStr">
        <is>
          <t>'800098797017</t>
        </is>
      </c>
      <c r="G58" s="0" t="inlineStr">
        <is>
          <t>MENS</t>
        </is>
      </c>
      <c r="H58" s="0" t="inlineStr">
        <is>
          <t>S</t>
        </is>
      </c>
      <c r="I58" s="0">
        <v>64.99</v>
      </c>
      <c r="J58" s="0">
        <v>44</v>
      </c>
    </row>
    <row r="59" spans="1:10" customHeight="0">
      <c r="A59" s="0">
        <f>HYPERLINK("https://dl.dropboxusercontent.com/scl/fi/81c5f1qqn575odhsmesuu/98797f25453.jpg?rlkey=9giuzk7k8snnub8ytoopqj5kx&amp;dl=0","Click to download Image")</f>
      </c>
      <c r="B59" s="0">
        <f>HYPERLINK("https://dl.dropboxusercontent.com/scl/fi/je36yzbsaqssrgcchxds6/mens-d.jpg?rlkey=7fncd2wxil2b3p1yjd1xkgkw3&amp;dl=0","Click to download SizeChart")</f>
      </c>
      <c r="C59" s="0" t="inlineStr">
        <is>
          <t>Blake Realtree Farm Strong Hoodie</t>
        </is>
      </c>
      <c r="D59" s="0" t="inlineStr">
        <is>
          <t>'98797</t>
        </is>
      </c>
      <c r="E59" s="0" t="inlineStr">
        <is>
          <t>BLAKE:98797B-M</t>
        </is>
      </c>
      <c r="F59" s="0" t="inlineStr">
        <is>
          <t>'800098797024</t>
        </is>
      </c>
      <c r="G59" s="0" t="inlineStr">
        <is>
          <t>MENS</t>
        </is>
      </c>
      <c r="H59" s="0" t="inlineStr">
        <is>
          <t>M</t>
        </is>
      </c>
      <c r="I59" s="0">
        <v>64.99</v>
      </c>
      <c r="J59" s="0">
        <v>28</v>
      </c>
    </row>
    <row r="60" spans="1:10" customHeight="0">
      <c r="A60" s="0">
        <f>HYPERLINK("https://dl.dropboxusercontent.com/scl/fi/81c5f1qqn575odhsmesuu/98797f25453.jpg?rlkey=9giuzk7k8snnub8ytoopqj5kx&amp;dl=0","Click to download Image")</f>
      </c>
      <c r="B60" s="0">
        <f>HYPERLINK("https://dl.dropboxusercontent.com/scl/fi/je36yzbsaqssrgcchxds6/mens-d.jpg?rlkey=7fncd2wxil2b3p1yjd1xkgkw3&amp;dl=0","Click to download SizeChart")</f>
      </c>
      <c r="C60" s="0" t="inlineStr">
        <is>
          <t>Blake Realtree Farm Strong Hoodie</t>
        </is>
      </c>
      <c r="D60" s="0" t="inlineStr">
        <is>
          <t>'98797</t>
        </is>
      </c>
      <c r="E60" s="0" t="inlineStr">
        <is>
          <t>BLAKE:98797C-L</t>
        </is>
      </c>
      <c r="F60" s="0" t="inlineStr">
        <is>
          <t>'800098797031</t>
        </is>
      </c>
      <c r="G60" s="0" t="inlineStr">
        <is>
          <t>MENS</t>
        </is>
      </c>
      <c r="H60" s="0" t="inlineStr">
        <is>
          <t>L</t>
        </is>
      </c>
      <c r="I60" s="0">
        <v>64.99</v>
      </c>
      <c r="J60" s="0">
        <v>12</v>
      </c>
    </row>
    <row r="61" spans="1:10" customHeight="0">
      <c r="A61" s="0">
        <f>HYPERLINK("https://dl.dropboxusercontent.com/scl/fi/81c5f1qqn575odhsmesuu/98797f25453.jpg?rlkey=9giuzk7k8snnub8ytoopqj5kx&amp;dl=0","Click to download Image")</f>
      </c>
      <c r="B61" s="0">
        <f>HYPERLINK("https://dl.dropboxusercontent.com/scl/fi/je36yzbsaqssrgcchxds6/mens-d.jpg?rlkey=7fncd2wxil2b3p1yjd1xkgkw3&amp;dl=0","Click to download SizeChart")</f>
      </c>
      <c r="C61" s="0" t="inlineStr">
        <is>
          <t>Blake Realtree Farm Strong Hoodie</t>
        </is>
      </c>
      <c r="D61" s="0" t="inlineStr">
        <is>
          <t>'98797</t>
        </is>
      </c>
      <c r="E61" s="0" t="inlineStr">
        <is>
          <t>BLAKE:98797D-XL</t>
        </is>
      </c>
      <c r="F61" s="0" t="inlineStr">
        <is>
          <t>'800098797048</t>
        </is>
      </c>
      <c r="G61" s="0" t="inlineStr">
        <is>
          <t>MENS</t>
        </is>
      </c>
      <c r="H61" s="0" t="inlineStr">
        <is>
          <t>XL</t>
        </is>
      </c>
      <c r="I61" s="0">
        <v>64.99</v>
      </c>
      <c r="J61" s="0">
        <v>17</v>
      </c>
    </row>
    <row r="62" spans="1:10" customHeight="0">
      <c r="A62" s="0">
        <f>HYPERLINK("https://dl.dropboxusercontent.com/scl/fi/81c5f1qqn575odhsmesuu/98797f25453.jpg?rlkey=9giuzk7k8snnub8ytoopqj5kx&amp;dl=0","Click to download Image")</f>
      </c>
      <c r="B62" s="0">
        <f>HYPERLINK("https://dl.dropboxusercontent.com/scl/fi/je36yzbsaqssrgcchxds6/mens-d.jpg?rlkey=7fncd2wxil2b3p1yjd1xkgkw3&amp;dl=0","Click to download SizeChart")</f>
      </c>
      <c r="C62" s="0" t="inlineStr">
        <is>
          <t>Blake Realtree Farm Strong Hoodie</t>
        </is>
      </c>
      <c r="D62" s="0" t="inlineStr">
        <is>
          <t>'98797</t>
        </is>
      </c>
      <c r="E62" s="0" t="inlineStr">
        <is>
          <t>BLAKE:98797E-2XL</t>
        </is>
      </c>
      <c r="F62" s="0" t="inlineStr">
        <is>
          <t>'800098797055</t>
        </is>
      </c>
      <c r="G62" s="0" t="inlineStr">
        <is>
          <t>MENS</t>
        </is>
      </c>
      <c r="H62" s="0" t="inlineStr">
        <is>
          <t>2XL</t>
        </is>
      </c>
      <c r="I62" s="0">
        <v>66.99</v>
      </c>
      <c r="J62" s="0">
        <v>14</v>
      </c>
    </row>
    <row r="63" spans="1:10" customHeight="0">
      <c r="A63" s="0">
        <f>HYPERLINK("https://dl.dropboxusercontent.com/scl/fi/81c5f1qqn575odhsmesuu/98797f25453.jpg?rlkey=9giuzk7k8snnub8ytoopqj5kx&amp;dl=0","Click to download Image")</f>
      </c>
      <c r="B63" s="0">
        <f>HYPERLINK("https://dl.dropboxusercontent.com/scl/fi/je36yzbsaqssrgcchxds6/mens-d.jpg?rlkey=7fncd2wxil2b3p1yjd1xkgkw3&amp;dl=0","Click to download SizeChart")</f>
      </c>
      <c r="C63" s="0" t="inlineStr">
        <is>
          <t>Blake Realtree Farm Strong Hoodie</t>
        </is>
      </c>
      <c r="D63" s="0" t="inlineStr">
        <is>
          <t>'98797</t>
        </is>
      </c>
      <c r="E63" s="0" t="inlineStr">
        <is>
          <t>BLAKE:98797F-3XL</t>
        </is>
      </c>
      <c r="F63" s="0" t="inlineStr">
        <is>
          <t>'800098797062</t>
        </is>
      </c>
      <c r="G63" s="0" t="inlineStr">
        <is>
          <t>MENS</t>
        </is>
      </c>
      <c r="H63" s="0" t="inlineStr">
        <is>
          <t>3XL</t>
        </is>
      </c>
      <c r="I63" s="0">
        <v>66.99</v>
      </c>
      <c r="J63" s="0">
        <v>0</v>
      </c>
    </row>
    <row r="64" spans="1:10" customHeight="0">
      <c r="A64" s="0">
        <f>HYPERLINK("https://dl.dropboxusercontent.com/scl/fi/u9ypjapeyxy8y9snizdag/jefft.jpg?rlkey=uysap21b5miiqq8mgsbjp58s1&amp;dl=0","Click to download Image")</f>
      </c>
      <c r="C64" s="0" t="inlineStr">
        <is>
          <t>Jeff Realtree Cap</t>
        </is>
      </c>
      <c r="D64" s="0" t="inlineStr">
        <is>
          <t>'104503</t>
        </is>
      </c>
      <c r="E64" s="0" t="inlineStr">
        <is>
          <t>JEFF:104503</t>
        </is>
      </c>
      <c r="F64" s="0" t="inlineStr">
        <is>
          <t>'000000000000</t>
        </is>
      </c>
      <c r="G64" s="0" t="inlineStr">
        <is>
          <t>MENS</t>
        </is>
      </c>
      <c r="H64" s="0" t="inlineStr">
        <is>
          <t>STANDARD MENS</t>
        </is>
      </c>
      <c r="I64" s="0">
        <v>21.99</v>
      </c>
      <c r="J64" s="0">
        <v>44</v>
      </c>
    </row>
    <row r="65" spans="1:10" customHeight="0">
      <c r="A65" s="0">
        <f>HYPERLINK("https://dl.dropboxusercontent.com/scl/fi/lggcjwkl7qy4g5n685lvk/neck-sleeves-03.jpg?rlkey=397i6vzyslf26i90ik7von60d&amp;dl=0","Click to download Image")</f>
      </c>
      <c r="C65" s="0" t="inlineStr">
        <is>
          <t>Licensed Camo Youth Neck Sleeve</t>
        </is>
      </c>
      <c r="D65" s="0" t="inlineStr">
        <is>
          <t>'120579</t>
        </is>
      </c>
      <c r="E65" s="0" t="inlineStr">
        <is>
          <t>REAL TREE CAMO YOUTH (120579)</t>
        </is>
      </c>
      <c r="F65" s="0" t="inlineStr">
        <is>
          <t>'898120579342</t>
        </is>
      </c>
      <c r="H65" s="0" t="inlineStr">
        <is>
          <t>OSFM</t>
        </is>
      </c>
      <c r="I65" s="0">
        <v>19.99</v>
      </c>
      <c r="J65" s="0">
        <v>2935</v>
      </c>
    </row>
    <row r="66" spans="1:10" customHeight="0">
      <c r="A66" s="0">
        <f>HYPERLINK("https://dl.dropboxusercontent.com/scl/fi/izv0q1nfrqx7f0uowq9zg/neck-sleeves-04.jpg?rlkey=84yzg0g42m88hjxnlbrx7megm&amp;dl=0","Click to download Image")</f>
      </c>
      <c r="C66" s="0" t="inlineStr">
        <is>
          <t>Licensed Camo Youth Neck Sleeve</t>
        </is>
      </c>
      <c r="D66" s="0" t="inlineStr">
        <is>
          <t>'121960</t>
        </is>
      </c>
      <c r="E66" s="0" t="inlineStr">
        <is>
          <t>MO BREAKUP NS YTH:121960</t>
        </is>
      </c>
      <c r="F66" s="0" t="inlineStr">
        <is>
          <t>'898121960347</t>
        </is>
      </c>
      <c r="H66" s="0" t="inlineStr">
        <is>
          <t>OSFM</t>
        </is>
      </c>
      <c r="I66" s="0">
        <v>19.99</v>
      </c>
      <c r="J66" s="0">
        <v>790</v>
      </c>
    </row>
    <row r="67" spans="1:10" customHeight="0">
      <c r="A67" s="0">
        <f>HYPERLINK("https://dl.dropboxusercontent.com/scl/fi/eleug45vj0xkai7oq0buh/neck-sleeves-05.jpg?rlkey=egrx11zc0vja011jza6n7j5ml&amp;dl=0","Click to download Image")</f>
      </c>
      <c r="C67" s="0" t="inlineStr">
        <is>
          <t>Licensed Camo Youth Neck Sleeve</t>
        </is>
      </c>
      <c r="D67" s="0" t="inlineStr">
        <is>
          <t>'122245</t>
        </is>
      </c>
      <c r="E67" s="0" t="inlineStr">
        <is>
          <t>MO BLUEFIN NECK SLEEVE:122245</t>
        </is>
      </c>
      <c r="F67" s="0" t="inlineStr">
        <is>
          <t>'898122245061</t>
        </is>
      </c>
      <c r="H67" s="0" t="inlineStr">
        <is>
          <t>OSFM</t>
        </is>
      </c>
      <c r="I67" s="0">
        <v>19.99</v>
      </c>
      <c r="J67" s="0">
        <v>1100</v>
      </c>
    </row>
    <row r="68" spans="1:10" customHeight="0">
      <c r="A68" s="0">
        <f>HYPERLINK("https://dl.dropboxusercontent.com/scl/fi/hupgyi2qgw98cjcuktc9q/neck-sleeves-06.jpg?rlkey=4lxqd011y56tnyjxq7shgxwff&amp;dl=0","Click to download Image")</f>
      </c>
      <c r="C68" s="0" t="inlineStr">
        <is>
          <t>Licensed Camo Youth Neck Sleeve</t>
        </is>
      </c>
      <c r="D68" s="0" t="inlineStr">
        <is>
          <t>'121959</t>
        </is>
      </c>
      <c r="E68" s="0" t="inlineStr">
        <is>
          <t>MO ELEME STONE YTH:121959</t>
        </is>
      </c>
      <c r="F68" s="0" t="inlineStr">
        <is>
          <t>'898121959341</t>
        </is>
      </c>
      <c r="H68" s="0" t="inlineStr">
        <is>
          <t>OSFM</t>
        </is>
      </c>
      <c r="I68" s="0">
        <v>19.99</v>
      </c>
      <c r="J68" s="0">
        <v>280</v>
      </c>
    </row>
    <row r="69" spans="1:10" customHeight="0">
      <c r="A69" s="0">
        <f>HYPERLINK("https://dl.dropboxusercontent.com/scl/fi/5tvn23jr3w75dckn2cic9/neck-sleeves-04.jpg?rlkey=2vb4ykkboh4j9nlfhzava45xs&amp;dl=0","Click to download Image")</f>
      </c>
      <c r="C69" s="0" t="inlineStr">
        <is>
          <t>Licensed Camo Adult Neck Sleeve</t>
        </is>
      </c>
      <c r="D69" s="0" t="inlineStr">
        <is>
          <t>'120429</t>
        </is>
      </c>
      <c r="E69" s="0" t="inlineStr">
        <is>
          <t>BREAK UP COUNTRY NECK SLEEVE:120429OSFM</t>
        </is>
      </c>
      <c r="F69" s="0" t="inlineStr">
        <is>
          <t>'898120429340</t>
        </is>
      </c>
      <c r="H69" s="0" t="inlineStr">
        <is>
          <t>OSFM</t>
        </is>
      </c>
      <c r="I69" s="0">
        <v>19.99</v>
      </c>
      <c r="J69" s="0">
        <v>2157</v>
      </c>
    </row>
    <row r="70" spans="1:10" customHeight="0">
      <c r="A70" s="0">
        <f>HYPERLINK("https://dl.dropboxusercontent.com/scl/fi/ucm4eqg1a45bvbhf80022/neck-sleeves-05.jpg?rlkey=breyv07ybm2tqf9oloptz0vrf&amp;dl=0","Click to download Image")</f>
      </c>
      <c r="C70" s="0" t="inlineStr">
        <is>
          <t>Licensed Camo Adult Neck Sleeve</t>
        </is>
      </c>
      <c r="D70" s="0" t="inlineStr">
        <is>
          <t>'120428</t>
        </is>
      </c>
      <c r="E70" s="0" t="inlineStr">
        <is>
          <t>ELEMENTS BLUEFIN NECK SLEEVE:120428OSFM</t>
        </is>
      </c>
      <c r="F70" s="0" t="inlineStr">
        <is>
          <t>'898120428343</t>
        </is>
      </c>
      <c r="H70" s="0" t="inlineStr">
        <is>
          <t>OSFM</t>
        </is>
      </c>
      <c r="I70" s="0">
        <v>19.99</v>
      </c>
      <c r="J70" s="0">
        <v>1831</v>
      </c>
    </row>
    <row r="71" spans="1:10" customHeight="0">
      <c r="A71" s="0">
        <f>HYPERLINK("https://dl.dropboxusercontent.com/scl/fi/xsidgd9fq67u6homuvlwj/neck-sleeves-07.jpg?rlkey=tuxi7hopen71c95r657ss0ami&amp;dl=0","Click to download Image")</f>
      </c>
      <c r="C71" s="0" t="inlineStr">
        <is>
          <t>Licensed Camo Adult Neck Sleeve</t>
        </is>
      </c>
      <c r="D71" s="0" t="inlineStr">
        <is>
          <t>'120430</t>
        </is>
      </c>
      <c r="E71" s="0" t="inlineStr">
        <is>
          <t>BOTTOMLAND NECK SLEEVE:120430OSFM</t>
        </is>
      </c>
      <c r="F71" s="0" t="inlineStr">
        <is>
          <t>'898120430346</t>
        </is>
      </c>
      <c r="H71" s="0" t="inlineStr">
        <is>
          <t>OSFM</t>
        </is>
      </c>
      <c r="I71" s="0">
        <v>19.99</v>
      </c>
      <c r="J71" s="0">
        <v>1127</v>
      </c>
    </row>
    <row r="72" spans="1:10" customHeight="0">
      <c r="A72" s="0">
        <f>HYPERLINK("https://dl.dropboxusercontent.com/scl/fi/e4ax994c6v5kufvz7lqtv/neck-sleeves-03.jpg?rlkey=bjqxbp91oijmh1r1phgkc3c4n&amp;dl=0","Click to download Image")</f>
      </c>
      <c r="C72" s="0" t="inlineStr">
        <is>
          <t>Licensed Camo Adult Neck Sleeve</t>
        </is>
      </c>
      <c r="D72" s="0" t="inlineStr">
        <is>
          <t>'120454</t>
        </is>
      </c>
      <c r="E72" s="0" t="inlineStr">
        <is>
          <t>REAL TREE CAMO:120454OSFM</t>
        </is>
      </c>
      <c r="F72" s="0" t="inlineStr">
        <is>
          <t>'898120454342</t>
        </is>
      </c>
      <c r="H72" s="0" t="inlineStr">
        <is>
          <t>OSFM</t>
        </is>
      </c>
      <c r="I72" s="0">
        <v>19.99</v>
      </c>
      <c r="J72" s="0">
        <v>3889</v>
      </c>
    </row>
    <row r="73" spans="1:10" customHeight="0">
      <c r="A73" s="0">
        <f>HYPERLINK("https://dl.dropboxusercontent.com/scl/fi/7igldkis2603vqltidoqv/neck-sleeves-06.jpg?rlkey=qfacvyt4de40dpwba8jnmbgte&amp;dl=0","Click to download Image")</f>
      </c>
      <c r="C73" s="0" t="inlineStr">
        <is>
          <t>Licensed Camo Adult Neck Sleeve</t>
        </is>
      </c>
      <c r="D73" s="0" t="inlineStr">
        <is>
          <t>'121958</t>
        </is>
      </c>
      <c r="E73" s="0" t="inlineStr">
        <is>
          <t>MO ELEME STONE:121958OSFM</t>
        </is>
      </c>
      <c r="F73" s="0" t="inlineStr">
        <is>
          <t>'898121958344</t>
        </is>
      </c>
      <c r="H73" s="0" t="inlineStr">
        <is>
          <t>OSFM</t>
        </is>
      </c>
      <c r="I73" s="0">
        <v>19.99</v>
      </c>
      <c r="J73" s="0">
        <v>43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2026-04-08T09:28:51-05:00</dcterms:created>
  <dcterms:modified xsi:type="dcterms:W3CDTF">2026-04-08T09:28:51-05:00</dcterms:modified>
  <cp:revision>0</cp:revision>
</cp:coreProperties>
</file>