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HYPERLINK("https://dl.dropboxusercontent.com/scl/fi/eqjs7w1acv26mhcw5iz9t/cms-tn-07.jpg?rlkey=dhs0564uqbgoi84my8u7sug2a&amp;dl=0","Click to download Image")</f>
      </c>
      <c r="C2" s="0" t="inlineStr">
        <is>
          <t>Maddox Signature Men's Rope Mesh Cap</t>
        </is>
      </c>
      <c r="D2" s="1">
        <v>156824</v>
      </c>
      <c r="E2" s="0" t="inlineStr">
        <is>
          <t>IOWA MADDOX A BK:156824</t>
        </is>
      </c>
      <c r="F2" s="2">
        <v>700156824009</v>
      </c>
      <c r="G2" s="0" t="inlineStr">
        <is>
          <t>MENS</t>
        </is>
      </c>
      <c r="H2" s="0" t="inlineStr">
        <is>
          <t>STANDARD MENS</t>
        </is>
      </c>
      <c r="I2" s="0">
        <v>34.99</v>
      </c>
      <c r="J2" s="0">
        <v>55</v>
      </c>
    </row>
    <row r="3" spans="1:10" customHeight="0">
      <c r="A3" s="0">
        <f>HYPERLINK("https://dl.dropboxusercontent.com/scl/fi/6umsdepajzm27wkr7ru4f/cms-tn-06.jpg?rlkey=xqztmye53rc301u7o86rytka1&amp;dl=0","Click to download Image")</f>
      </c>
      <c r="C3" s="0" t="inlineStr">
        <is>
          <t>Ezra Signature Men's Rope Cap</t>
        </is>
      </c>
      <c r="D3" s="1">
        <v>155245</v>
      </c>
      <c r="E3" s="0" t="inlineStr">
        <is>
          <t>IOWA EZRA A BK:155245</t>
        </is>
      </c>
      <c r="F3" s="2">
        <v>700155245003</v>
      </c>
      <c r="G3" s="0" t="inlineStr">
        <is>
          <t>MENS</t>
        </is>
      </c>
      <c r="H3" s="0" t="inlineStr">
        <is>
          <t>STANDARD MENS</t>
        </is>
      </c>
      <c r="I3" s="0">
        <v>39.99</v>
      </c>
      <c r="J3" s="0">
        <v>141</v>
      </c>
    </row>
    <row r="4" spans="1:10" customHeight="0">
      <c r="A4" s="0">
        <f>HYPERLINK("https://dl.dropboxusercontent.com/scl/fi/a26gfe2y8qz4y39xdmufu/cms-tn-08.jpg?rlkey=0e7htukthdw33xk9r58f7mfqw&amp;dl=0","Click to download Image")</f>
      </c>
      <c r="C4" s="0" t="inlineStr">
        <is>
          <t>Maddox Signature Men's Rope Cap</t>
        </is>
      </c>
      <c r="D4" s="1">
        <v>160127</v>
      </c>
      <c r="E4" s="0" t="inlineStr">
        <is>
          <t>IOWA MADDOX M BK:160127</t>
        </is>
      </c>
      <c r="F4" s="2">
        <v>700160127004</v>
      </c>
      <c r="G4" s="0" t="inlineStr">
        <is>
          <t>MENS</t>
        </is>
      </c>
      <c r="H4" s="0" t="inlineStr">
        <is>
          <t>STANDARD MENS</t>
        </is>
      </c>
      <c r="I4" s="0">
        <v>34.99</v>
      </c>
      <c r="J4" s="0">
        <v>148</v>
      </c>
    </row>
    <row r="5" spans="1:10" customHeight="0">
      <c r="A5" s="0">
        <f>HYPERLINK("https://dl.dropboxusercontent.com/scl/fi/ddm17ibciyy4fecqfncrc/cms-tn-09.jpg?rlkey=elsnnu746qonwurxko069lydm&amp;dl=0","Click to download Image")</f>
      </c>
      <c r="C5" s="0" t="inlineStr">
        <is>
          <t>Ezra Signature Men's Rope Cap</t>
        </is>
      </c>
      <c r="D5" s="1">
        <v>160119</v>
      </c>
      <c r="E5" s="0" t="inlineStr">
        <is>
          <t>IOWA EZRA M BK:160119</t>
        </is>
      </c>
      <c r="F5" s="2">
        <v>700160119009</v>
      </c>
      <c r="G5" s="0" t="inlineStr">
        <is>
          <t>MENS</t>
        </is>
      </c>
      <c r="H5" s="0" t="inlineStr">
        <is>
          <t>STANDARD MENS</t>
        </is>
      </c>
      <c r="I5" s="0">
        <v>39.99</v>
      </c>
      <c r="J5" s="0">
        <v>104</v>
      </c>
    </row>
    <row r="6" spans="1:10" customHeight="0">
      <c r="A6" s="0">
        <f>HYPERLINK("https://dl.dropboxusercontent.com/scl/fi/k92us0p8h48jsgfnzcmqj/cms-tn-14.jpg?rlkey=0f8dofe134ppvelw83q2apcse&amp;dl=0","Click to download Image")</f>
      </c>
      <c r="C6" s="0" t="inlineStr">
        <is>
          <t>Ezra Signature Men's Rope Cap</t>
        </is>
      </c>
      <c r="D6" s="1">
        <v>162253</v>
      </c>
      <c r="E6" s="0" t="inlineStr">
        <is>
          <t>ISU EZRA M CL:162253</t>
        </is>
      </c>
      <c r="F6" s="2">
        <v>701162253005</v>
      </c>
      <c r="G6" s="0" t="inlineStr">
        <is>
          <t>MENS</t>
        </is>
      </c>
      <c r="H6" s="0" t="inlineStr">
        <is>
          <t>STANDARD MENS</t>
        </is>
      </c>
      <c r="I6" s="0">
        <v>39.99</v>
      </c>
      <c r="J6" s="0">
        <v>0</v>
      </c>
    </row>
    <row r="7" spans="1:10" customHeight="0">
      <c r="A7" s="0">
        <f>HYPERLINK("https://dl.dropboxusercontent.com/scl/fi/t06y5cezbusz6z3z0roc4/cms-tn-02.jpg?rlkey=9u8mr7jycs5g52bvuftf4sn6l&amp;dl=0","Click to download Image")</f>
      </c>
      <c r="C7" s="0" t="inlineStr">
        <is>
          <t>Ezra Signature Men's Cap</t>
        </is>
      </c>
      <c r="D7" s="1">
        <v>160124</v>
      </c>
      <c r="E7" s="0" t="inlineStr">
        <is>
          <t>IOWA EZRA M BK:160124</t>
        </is>
      </c>
      <c r="F7" s="2">
        <v>700160124003</v>
      </c>
      <c r="G7" s="0" t="inlineStr">
        <is>
          <t>MENS</t>
        </is>
      </c>
      <c r="H7" s="0" t="inlineStr">
        <is>
          <t>STANDARD MENS</t>
        </is>
      </c>
      <c r="I7" s="0">
        <v>39.99</v>
      </c>
      <c r="J7" s="0">
        <v>147</v>
      </c>
    </row>
    <row r="8" spans="1:10" customHeight="0">
      <c r="A8" s="0">
        <f>HYPERLINK("https://dl.dropboxusercontent.com/scl/fi/2yf2gl6zz0dhp2u18qofb/cms-tn-13.jpg?rlkey=1qsjh7c46v63nxyt5e8c2p66e&amp;dl=0","Click to download Image")</f>
      </c>
      <c r="C8" s="0" t="inlineStr">
        <is>
          <t>Ezra Signature Men's Cap</t>
        </is>
      </c>
      <c r="D8" s="1">
        <v>162252</v>
      </c>
      <c r="E8" s="0" t="inlineStr">
        <is>
          <t>ISU EZRA M WE:162252</t>
        </is>
      </c>
      <c r="F8" s="2">
        <v>701162252008</v>
      </c>
      <c r="G8" s="0" t="inlineStr">
        <is>
          <t>MENS</t>
        </is>
      </c>
      <c r="H8" s="0" t="inlineStr">
        <is>
          <t>STANDARD MENS</t>
        </is>
      </c>
      <c r="I8" s="0">
        <v>39.99</v>
      </c>
      <c r="J8" s="0">
        <v>24</v>
      </c>
    </row>
    <row r="9" spans="1:10" customHeight="0">
      <c r="A9" s="0">
        <f>HYPERLINK("https://dl.dropboxusercontent.com/scl/fi/dngklft1mz49vd6s9dim0/cms-tn-01.jpg?rlkey=kcnzr5r5ptztwa8bx2cb8dwpl&amp;dl=0","Click to download Image")</f>
      </c>
      <c r="C9" s="0" t="inlineStr">
        <is>
          <t>Ezra Signature Men's Rope Cap</t>
        </is>
      </c>
      <c r="D9" s="1">
        <v>160122</v>
      </c>
      <c r="E9" s="0" t="inlineStr">
        <is>
          <t>IOWA EZRA M WE:160122</t>
        </is>
      </c>
      <c r="F9" s="2">
        <v>700160122009</v>
      </c>
      <c r="G9" s="0" t="inlineStr">
        <is>
          <t>MENS</t>
        </is>
      </c>
      <c r="H9" s="0" t="inlineStr">
        <is>
          <t>STANDARD:58CM</t>
        </is>
      </c>
      <c r="I9" s="0">
        <v>39.99</v>
      </c>
      <c r="J9" s="0">
        <v>368</v>
      </c>
    </row>
    <row r="10" spans="1:10" customHeight="0">
      <c r="A10" s="0">
        <f>HYPERLINK("https://dl.dropboxusercontent.com/scl/fi/e5ar2o1zef8is5s8dsh3i/cms-tn-04.jpg?rlkey=xd9dg9vegyu4kee86ac97lxc5&amp;dl=0","Click to download Image")</f>
      </c>
      <c r="C10" s="0" t="inlineStr">
        <is>
          <t>Maddox Signature Men's Rope Cap</t>
        </is>
      </c>
      <c r="D10" s="1">
        <v>160133</v>
      </c>
      <c r="E10" s="0" t="inlineStr">
        <is>
          <t>IA MADDOX M BK:160133</t>
        </is>
      </c>
      <c r="F10" s="2">
        <v>700160133005</v>
      </c>
      <c r="G10" s="0" t="inlineStr">
        <is>
          <t>MENS</t>
        </is>
      </c>
      <c r="H10" s="0" t="inlineStr">
        <is>
          <t>STANDARD MENS</t>
        </is>
      </c>
      <c r="I10" s="0">
        <v>34.99</v>
      </c>
      <c r="J10" s="0">
        <v>126</v>
      </c>
    </row>
    <row r="11" spans="1:10" customHeight="0">
      <c r="A11" s="0">
        <f>HYPERLINK("https://dl.dropboxusercontent.com/scl/fi/rzt88mkhkxwhg40w9wgiq/cms-tn-03.jpg?rlkey=705gz02w2pky825uquo9cio9s&amp;dl=0","Click to download Image")</f>
      </c>
      <c r="C11" s="0" t="inlineStr">
        <is>
          <t>Maddox Signature Men's Rope Cap</t>
        </is>
      </c>
      <c r="D11" s="1">
        <v>160126</v>
      </c>
      <c r="E11" s="0" t="inlineStr">
        <is>
          <t>IOWA MADDOX M GD:160126</t>
        </is>
      </c>
      <c r="F11" s="2">
        <v>700160126007</v>
      </c>
      <c r="G11" s="0" t="inlineStr">
        <is>
          <t>MENS</t>
        </is>
      </c>
      <c r="H11" s="0" t="inlineStr">
        <is>
          <t>STANDARD MENS</t>
        </is>
      </c>
      <c r="I11" s="0">
        <v>34.99</v>
      </c>
      <c r="J11" s="0">
        <v>298</v>
      </c>
    </row>
    <row r="12" spans="1:10" customHeight="0">
      <c r="A12" s="0">
        <f>HYPERLINK("https://dl.dropboxusercontent.com/scl/fi/5pr8crc4ih41dvodjtkub/cms-tn-16.jpg?rlkey=9h9pgfncimmmuiog73ovk2jpk&amp;dl=0","Click to download Image")</f>
      </c>
      <c r="C12" s="0" t="inlineStr">
        <is>
          <t>Maddox Signature Men's Rope Cap</t>
        </is>
      </c>
      <c r="D12" s="1">
        <v>162255</v>
      </c>
      <c r="E12" s="0" t="inlineStr">
        <is>
          <t>ISU MADDOX M GD:162255</t>
        </is>
      </c>
      <c r="F12" s="2">
        <v>701162255009</v>
      </c>
      <c r="G12" s="0" t="inlineStr">
        <is>
          <t>MENS</t>
        </is>
      </c>
      <c r="H12" s="0" t="inlineStr">
        <is>
          <t>STANDARD MENS</t>
        </is>
      </c>
      <c r="I12" s="0">
        <v>34.99</v>
      </c>
      <c r="J12" s="0">
        <v>11</v>
      </c>
    </row>
    <row r="13" spans="1:10" customHeight="0">
      <c r="A13" s="0">
        <f>HYPERLINK("https://dl.dropboxusercontent.com/scl/fi/sdcfgdt0rl2u5t43dd7xd/cms-tn-05.png?rlkey=4valo4bl801ou6nsl4igxetkv&amp;dl=0","Click to download Image")</f>
      </c>
      <c r="C13" s="0" t="inlineStr">
        <is>
          <t>Deacon Signature Men's Stretch Fit Cap</t>
        </is>
      </c>
      <c r="D13" s="1">
        <v>160150</v>
      </c>
      <c r="E13" s="0" t="inlineStr">
        <is>
          <t>IOWA DEACON SM BK:160150</t>
        </is>
      </c>
      <c r="F13" s="2">
        <v>700160150064</v>
      </c>
      <c r="G13" s="0" t="inlineStr">
        <is>
          <t>MENS</t>
        </is>
      </c>
      <c r="H13" s="0" t="inlineStr">
        <is>
          <t>S/M</t>
        </is>
      </c>
      <c r="I13" s="0">
        <v>29.99</v>
      </c>
      <c r="J13" s="0">
        <v>69</v>
      </c>
    </row>
    <row r="14" spans="1:10" customHeight="0">
      <c r="A14" s="0">
        <f>HYPERLINK("https://dl.dropboxusercontent.com/scl/fi/sdcfgdt0rl2u5t43dd7xd/cms-tn-05.png?rlkey=4valo4bl801ou6nsl4igxetkv&amp;dl=0","Click to download Image")</f>
      </c>
      <c r="C14" s="0" t="inlineStr">
        <is>
          <t>Deacon Signature Men's Stretch Fit Cap</t>
        </is>
      </c>
      <c r="D14" s="1">
        <v>160150</v>
      </c>
      <c r="E14" s="0" t="inlineStr">
        <is>
          <t>IOWA DEACON LXL BK:160150</t>
        </is>
      </c>
      <c r="F14" s="2">
        <v>700160150071</v>
      </c>
      <c r="G14" s="0" t="inlineStr">
        <is>
          <t>MENS</t>
        </is>
      </c>
      <c r="H14" s="0" t="inlineStr">
        <is>
          <t>L/XL</t>
        </is>
      </c>
      <c r="I14" s="0">
        <v>29.99</v>
      </c>
      <c r="J14" s="0">
        <v>68</v>
      </c>
    </row>
    <row r="15" spans="1:10" customHeight="0">
      <c r="A15" s="0">
        <f>HYPERLINK("https://dl.dropboxusercontent.com/scl/fi/i8jwca4zu761dvl9ndxv2/cms-tn-10.png?rlkey=4ddqkr0kkndxp2agjyo2mr0c5&amp;dl=0","Click to download Image")</f>
      </c>
      <c r="C15" s="0" t="inlineStr">
        <is>
          <t>Deacon Signature Men's Stretch Fit Cap</t>
        </is>
      </c>
      <c r="D15" s="1">
        <v>160149</v>
      </c>
      <c r="E15" s="0" t="inlineStr">
        <is>
          <t>IOWA DEACON SM BK:160149</t>
        </is>
      </c>
      <c r="F15" s="2">
        <v>700160149068</v>
      </c>
      <c r="G15" s="0" t="inlineStr">
        <is>
          <t>MENS</t>
        </is>
      </c>
      <c r="H15" s="0" t="inlineStr">
        <is>
          <t>S/M</t>
        </is>
      </c>
      <c r="I15" s="0">
        <v>29.99</v>
      </c>
      <c r="J15" s="0">
        <v>96</v>
      </c>
    </row>
    <row r="16" spans="1:10" customHeight="0">
      <c r="A16" s="0">
        <f>HYPERLINK("https://dl.dropboxusercontent.com/scl/fi/i8jwca4zu761dvl9ndxv2/cms-tn-10.png?rlkey=4ddqkr0kkndxp2agjyo2mr0c5&amp;dl=0","Click to download Image")</f>
      </c>
      <c r="C16" s="0" t="inlineStr">
        <is>
          <t>Deacon Signature Men's Stretch Fit Cap</t>
        </is>
      </c>
      <c r="D16" s="1">
        <v>160149</v>
      </c>
      <c r="E16" s="0" t="inlineStr">
        <is>
          <t>IOWA DEACON LXL BK:160149</t>
        </is>
      </c>
      <c r="F16" s="2">
        <v>700160149075</v>
      </c>
      <c r="G16" s="0" t="inlineStr">
        <is>
          <t>MENS</t>
        </is>
      </c>
      <c r="H16" s="0" t="inlineStr">
        <is>
          <t>L/XL</t>
        </is>
      </c>
      <c r="I16" s="0">
        <v>29.99</v>
      </c>
      <c r="J16" s="0">
        <v>96</v>
      </c>
    </row>
    <row r="17" spans="1:10" customHeight="0">
      <c r="A17" s="0">
        <f>HYPERLINK("https://dl.dropboxusercontent.com/scl/fi/6wfqoc3fljjji1u90putw/cms-tn-13.jpg?rlkey=qi194khvhraqmou65wf0buqwz&amp;dl=0","Click to download Image")</f>
      </c>
      <c r="C17" s="0" t="inlineStr">
        <is>
          <t>Deacon Signature Men's Stretch Fit Cap</t>
        </is>
      </c>
      <c r="D17" s="1">
        <v>162254</v>
      </c>
      <c r="E17" s="0" t="inlineStr">
        <is>
          <t>ISU DEACON SM BK:162254</t>
        </is>
      </c>
      <c r="F17" s="2">
        <v>701162254064</v>
      </c>
      <c r="G17" s="0" t="inlineStr">
        <is>
          <t>MENS</t>
        </is>
      </c>
      <c r="H17" s="0" t="inlineStr">
        <is>
          <t>S/M</t>
        </is>
      </c>
      <c r="I17" s="0">
        <v>29.99</v>
      </c>
      <c r="J17" s="0">
        <v>12</v>
      </c>
    </row>
    <row r="18" spans="1:10" customHeight="0">
      <c r="A18" s="0">
        <f>HYPERLINK("https://dl.dropboxusercontent.com/scl/fi/6wfqoc3fljjji1u90putw/cms-tn-13.jpg?rlkey=qi194khvhraqmou65wf0buqwz&amp;dl=0","Click to download Image")</f>
      </c>
      <c r="C18" s="0" t="inlineStr">
        <is>
          <t>Deacon Signature Men's Stretch Fit Cap</t>
        </is>
      </c>
      <c r="D18" s="1">
        <v>162254</v>
      </c>
      <c r="E18" s="0" t="inlineStr">
        <is>
          <t>ISU DEACON LXL BK:162254</t>
        </is>
      </c>
      <c r="F18" s="2">
        <v>701162254071</v>
      </c>
      <c r="G18" s="0" t="inlineStr">
        <is>
          <t>MENS</t>
        </is>
      </c>
      <c r="H18" s="0" t="inlineStr">
        <is>
          <t>L/XL</t>
        </is>
      </c>
      <c r="I18" s="0">
        <v>29.99</v>
      </c>
      <c r="J18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2026-09-24T09:47:30-05:00</dcterms:created>
  <dcterms:modified xsi:type="dcterms:W3CDTF">2026-09-24T09:47:30-05:00</dcterms:modified>
  <cp:revision>0</cp:revision>
</cp:coreProperties>
</file>