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HYPERLINK("https://dl.dropboxusercontent.com/scl/fi/wg1c7z8rnhsk9l88t7cql/ezra-133236-af.jpg?rlkey=ze7p3obqv9t417y8p4flo2et0&amp;dl=0","Click to download Image")</f>
      </c>
      <c r="C2" s="0" t="inlineStr">
        <is>
          <t>Ezra Men's Cap</t>
        </is>
      </c>
      <c r="D2" s="0" t="inlineStr">
        <is>
          <t>'133236</t>
        </is>
      </c>
      <c r="E2" s="0" t="inlineStr">
        <is>
          <t>LYL EZRA A BK:133236</t>
        </is>
      </c>
      <c r="F2" s="0" t="inlineStr">
        <is>
          <t>'715133236003</t>
        </is>
      </c>
      <c r="G2" s="0" t="inlineStr">
        <is>
          <t>MENS</t>
        </is>
      </c>
      <c r="I2" s="0">
        <v>34.99</v>
      </c>
      <c r="J2" s="0">
        <v>17</v>
      </c>
    </row>
    <row r="3" spans="1:10" customHeight="0">
      <c r="A3" s="0">
        <f>HYPERLINK("https://dl.dropboxusercontent.com/scl/fi/nbxrod5jmg7t2qmiouymp/133240-af.jpg?rlkey=xa5i6y8q4swyzb5x2mprxmtat&amp;dl=0","Click to download Image")</f>
      </c>
      <c r="C3" s="0" t="inlineStr">
        <is>
          <t>Fletcher Men's Camo Microfiber Cap</t>
        </is>
      </c>
      <c r="D3" s="0" t="inlineStr">
        <is>
          <t>'133240</t>
        </is>
      </c>
      <c r="E3" s="0" t="inlineStr">
        <is>
          <t>LYL FLETCH A CO:133240</t>
        </is>
      </c>
      <c r="F3" s="0" t="inlineStr">
        <is>
          <t>'715133240000</t>
        </is>
      </c>
      <c r="G3" s="0" t="inlineStr">
        <is>
          <t>MENS</t>
        </is>
      </c>
      <c r="H3" s="0" t="inlineStr">
        <is>
          <t>STANDARD:58CM</t>
        </is>
      </c>
      <c r="I3" s="0">
        <v>29.99</v>
      </c>
      <c r="J3" s="0">
        <v>24</v>
      </c>
    </row>
    <row r="4" spans="1:10" customHeight="0">
      <c r="A4" s="0">
        <f>HYPERLINK("https://dl.dropboxusercontent.com/scl/fi/o3tnk4qofcx3bhng61miq/133239-af.jpg?rlkey=5m8p7eof1v7921gw08zy50n1t&amp;dl=0","Click to download Image")</f>
      </c>
      <c r="C4" s="0" t="inlineStr">
        <is>
          <t>Fletcher Men's Camo Microfiber Cap</t>
        </is>
      </c>
      <c r="D4" s="0" t="inlineStr">
        <is>
          <t>'133239</t>
        </is>
      </c>
      <c r="E4" s="0" t="inlineStr">
        <is>
          <t>WCH FLETCH A CO:133239</t>
        </is>
      </c>
      <c r="F4" s="0" t="inlineStr">
        <is>
          <t>'708133239006</t>
        </is>
      </c>
      <c r="G4" s="0" t="inlineStr">
        <is>
          <t>MENS</t>
        </is>
      </c>
      <c r="H4" s="0" t="inlineStr">
        <is>
          <t>STANDARD:58CM</t>
        </is>
      </c>
      <c r="I4" s="0">
        <v>29.99</v>
      </c>
      <c r="J4" s="0">
        <v>24</v>
      </c>
    </row>
    <row r="5" spans="1:10" customHeight="0">
      <c r="A5" s="0">
        <f>HYPERLINK("https://dl.dropboxusercontent.com/scl/fi/h5k79f46l2w6ypbvocfya/desmond-133238-af.jpg?rlkey=g8zo84gy677h0m4wcwnjwrlcc&amp;dl=0","Click to download Image")</f>
      </c>
      <c r="C5" s="0" t="inlineStr">
        <is>
          <t>Desmond Men's Cap</t>
        </is>
      </c>
      <c r="D5" s="0" t="inlineStr">
        <is>
          <t>'133238</t>
        </is>
      </c>
      <c r="E5" s="0" t="inlineStr">
        <is>
          <t>LYL DESMON A BK:133238</t>
        </is>
      </c>
      <c r="F5" s="0" t="inlineStr">
        <is>
          <t>'715133238007</t>
        </is>
      </c>
      <c r="G5" s="0" t="inlineStr">
        <is>
          <t>MENS</t>
        </is>
      </c>
      <c r="H5" s="0" t="inlineStr">
        <is>
          <t>STANDARD MENS</t>
        </is>
      </c>
      <c r="I5" s="0">
        <v>24.99</v>
      </c>
      <c r="J5" s="0">
        <v>48</v>
      </c>
    </row>
    <row r="6" spans="1:10" customHeight="0">
      <c r="A6" s="0">
        <f>HYPERLINK("https://dl.dropboxusercontent.com/scl/fi/25juz8qce0ezo3djkx73f/104344-af.jpg?rlkey=0rpwdk1f8a0syn9kkt5p2eu2f&amp;dl=0","Click to download Image")</f>
      </c>
      <c r="C6" s="0" t="inlineStr">
        <is>
          <t>Cobie Youth Cap</t>
        </is>
      </c>
      <c r="D6" s="0" t="inlineStr">
        <is>
          <t>'104344</t>
        </is>
      </c>
      <c r="E6" s="0" t="inlineStr">
        <is>
          <t>COBIE:104344</t>
        </is>
      </c>
      <c r="F6" s="0" t="inlineStr">
        <is>
          <t>'000000000000</t>
        </is>
      </c>
      <c r="G6" s="0" t="inlineStr">
        <is>
          <t>YOUTH</t>
        </is>
      </c>
      <c r="H6" s="0" t="inlineStr">
        <is>
          <t>YOUTH</t>
        </is>
      </c>
      <c r="I6" s="0">
        <v>20.99</v>
      </c>
      <c r="J6" s="0">
        <v>143</v>
      </c>
    </row>
    <row r="7" spans="1:10" customHeight="0">
      <c r="A7" s="0">
        <f>HYPERLINK("https://dl.dropboxusercontent.com/scl/fi/61dddz6it3d6gfw1bath6/104274-af.jpg?rlkey=18jc22zmwt71igyhkznyo1kci&amp;dl=0","Click to download Image")</f>
      </c>
      <c r="C7" s="0" t="inlineStr">
        <is>
          <t>Gunner Men's Cap</t>
        </is>
      </c>
      <c r="D7" s="0" t="inlineStr">
        <is>
          <t>'104274</t>
        </is>
      </c>
      <c r="E7" s="0" t="inlineStr">
        <is>
          <t>GUNNER:104274</t>
        </is>
      </c>
      <c r="F7" s="0" t="inlineStr">
        <is>
          <t>'000000000000</t>
        </is>
      </c>
      <c r="G7" s="0" t="inlineStr">
        <is>
          <t>MENS</t>
        </is>
      </c>
      <c r="H7" s="0" t="inlineStr">
        <is>
          <t>STANDARD MENS</t>
        </is>
      </c>
      <c r="I7" s="0">
        <v>19.99</v>
      </c>
      <c r="J7" s="0">
        <v>102</v>
      </c>
    </row>
    <row r="8" spans="1:10" customHeight="0">
      <c r="A8" s="0">
        <f>HYPERLINK("https://dl.dropboxusercontent.com/scl/fi/pbrs35c7q6zhak381rx1u/104292af.jpg?rlkey=cd6jt2c16pc4ziuhctr8n0phc&amp;dl=0","Click to download Image")</f>
      </c>
      <c r="C8" s="0" t="inlineStr">
        <is>
          <t>Farrah Women's Cap</t>
        </is>
      </c>
      <c r="D8" s="0" t="inlineStr">
        <is>
          <t>'04292</t>
        </is>
      </c>
      <c r="E8" s="0" t="inlineStr">
        <is>
          <t>FARRAH:104292</t>
        </is>
      </c>
      <c r="F8" s="0" t="inlineStr">
        <is>
          <t>'000000000000</t>
        </is>
      </c>
      <c r="G8" s="0" t="inlineStr">
        <is>
          <t>WOMENS</t>
        </is>
      </c>
      <c r="H8" s="0" t="inlineStr">
        <is>
          <t>WOMENS</t>
        </is>
      </c>
      <c r="I8" s="0">
        <v>19.99</v>
      </c>
      <c r="J8" s="0">
        <v>21</v>
      </c>
    </row>
    <row r="9" spans="1:10" customHeight="0">
      <c r="A9" s="0">
        <f>HYPERLINK("https://dl.dropboxusercontent.com/scl/fi/9b5wh0irfyzv2fbfi12gg/104314-af.jpg?rlkey=7jufbjx3j2qciihrn0kd6jtj6&amp;dl=0","Click to download Image")</f>
      </c>
      <c r="C9" s="0" t="inlineStr">
        <is>
          <t>Gordon Men's Marled Cotton Cap</t>
        </is>
      </c>
      <c r="D9" s="0" t="inlineStr">
        <is>
          <t>'104314</t>
        </is>
      </c>
      <c r="E9" s="0" t="inlineStr">
        <is>
          <t>GORDON:104314</t>
        </is>
      </c>
      <c r="F9" s="0" t="inlineStr">
        <is>
          <t>'000000000000</t>
        </is>
      </c>
      <c r="G9" s="0" t="inlineStr">
        <is>
          <t>MENS</t>
        </is>
      </c>
      <c r="H9" s="0" t="inlineStr">
        <is>
          <t>STANDARD MENS</t>
        </is>
      </c>
      <c r="I9" s="0">
        <v>24.99</v>
      </c>
      <c r="J9" s="0">
        <v>34</v>
      </c>
    </row>
    <row r="10" spans="1:10" customHeight="0">
      <c r="A10" s="0">
        <f>HYPERLINK("https://dl.dropboxusercontent.com/scl/fi/nmlyxaof808ncchdrcpr4/104282-af.jpg?rlkey=jzqhe357rxob71irdu7kai1ee&amp;dl=0","Click to download Image")</f>
      </c>
      <c r="C10" s="0" t="inlineStr">
        <is>
          <t>Mick Men's Cap</t>
        </is>
      </c>
      <c r="D10" s="0" t="inlineStr">
        <is>
          <t>'104282</t>
        </is>
      </c>
      <c r="E10" s="0" t="inlineStr">
        <is>
          <t>MICK:104282</t>
        </is>
      </c>
      <c r="F10" s="0" t="inlineStr">
        <is>
          <t>'000000000000</t>
        </is>
      </c>
      <c r="G10" s="0" t="inlineStr">
        <is>
          <t>MENS</t>
        </is>
      </c>
      <c r="H10" s="0" t="inlineStr">
        <is>
          <t>STANDARD MENS</t>
        </is>
      </c>
      <c r="I10" s="0">
        <v>24.99</v>
      </c>
      <c r="J10" s="0">
        <v>66</v>
      </c>
    </row>
    <row r="11" spans="1:10" customHeight="0">
      <c r="A11" s="0">
        <f>HYPERLINK("https://dl.dropboxusercontent.com/scl/fi/afjjgiiuca7v4h599fx0a/104305-af.jpg?rlkey=ik5lx391rtjn8maqt735vtbig&amp;dl=0","Click to download Image")</f>
      </c>
      <c r="C11" s="0" t="inlineStr">
        <is>
          <t>Sloan Women's Cap</t>
        </is>
      </c>
      <c r="D11" s="0" t="inlineStr">
        <is>
          <t>'104305</t>
        </is>
      </c>
      <c r="E11" s="0" t="inlineStr">
        <is>
          <t>SLOAN:104305</t>
        </is>
      </c>
      <c r="F11" s="0" t="inlineStr">
        <is>
          <t>'000000000000</t>
        </is>
      </c>
      <c r="G11" s="0" t="inlineStr">
        <is>
          <t>WOMENS</t>
        </is>
      </c>
      <c r="H11" s="0" t="inlineStr">
        <is>
          <t>WOMENS</t>
        </is>
      </c>
      <c r="I11" s="0">
        <v>22</v>
      </c>
      <c r="J11" s="0">
        <v>143</v>
      </c>
    </row>
    <row r="12" spans="1:10" customHeight="0">
      <c r="A12" s="0">
        <f>HYPERLINK("https://dl.dropboxusercontent.com/scl/fi/cgwzl3rqsn6dk7sg0jwc9/104356-af.jpg?rlkey=uj60bb565bboqldwd2uhk1w8n&amp;dl=0","Click to download Image")</f>
      </c>
      <c r="C12" s="0" t="inlineStr">
        <is>
          <t>Myers Men's Cap</t>
        </is>
      </c>
      <c r="D12" s="0" t="inlineStr">
        <is>
          <t>'104356</t>
        </is>
      </c>
      <c r="E12" s="0" t="inlineStr">
        <is>
          <t>MYERS:104356</t>
        </is>
      </c>
      <c r="F12" s="0" t="inlineStr">
        <is>
          <t>'000000000000</t>
        </is>
      </c>
      <c r="G12" s="0" t="inlineStr">
        <is>
          <t>MENS</t>
        </is>
      </c>
      <c r="H12" s="0" t="inlineStr">
        <is>
          <t>STANDARD MENS</t>
        </is>
      </c>
      <c r="I12" s="0">
        <v>21.99</v>
      </c>
      <c r="J12" s="0">
        <v>143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2026-07-17T07:31:20-05:00</dcterms:created>
  <dcterms:modified xsi:type="dcterms:W3CDTF">2026-07-17T07:31:20-05:00</dcterms:modified>
  <cp:revision>0</cp:revision>
</cp:coreProperties>
</file>