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HYPERLINK("https://dl.dropboxusercontent.com/scl/fi/e25oe4pi97t3mzckj56p8/relay-139536-tn.jpg?rlkey=q43wd9lx30b647h37bq5uymrl&amp;dl=0","Click to download Image")</f>
      </c>
      <c r="C2" s="0" t="inlineStr">
        <is>
          <t>Clear Relay Sling Bag</t>
        </is>
      </c>
      <c r="D2" s="1">
        <v>139536</v>
      </c>
      <c r="E2" s="0" t="inlineStr">
        <is>
          <t>MU RELAY CR:139536</t>
        </is>
      </c>
      <c r="F2" s="2">
        <v>903139536016</v>
      </c>
      <c r="I2" s="0">
        <v>24.99</v>
      </c>
      <c r="J2" s="0">
        <v>7</v>
      </c>
    </row>
    <row r="3" spans="1:10" customHeight="0">
      <c r="A3" s="0">
        <f>HYPERLINK("https://dl.dropboxusercontent.com/scl/fi/dayjtcvqyj297h3bh1obm/thumb-sideline2023beaniesmumarianne62858.jpg?rlkey=98nvtko9ce9ce3mi7gpive3ij&amp;dl=0","Click to download Image")</f>
      </c>
      <c r="C3" s="0" t="inlineStr">
        <is>
          <t>Marianne Women's Beanie</t>
        </is>
      </c>
      <c r="D3" s="1">
        <v>140880</v>
      </c>
      <c r="E3" s="0" t="inlineStr">
        <is>
          <t>MU MARIAN W GY:140880</t>
        </is>
      </c>
      <c r="F3" s="2">
        <v>703140880012</v>
      </c>
      <c r="G3" s="0" t="inlineStr">
        <is>
          <t>WOMENS</t>
        </is>
      </c>
      <c r="H3" s="0" t="inlineStr">
        <is>
          <t>WOMENS</t>
        </is>
      </c>
      <c r="I3" s="0">
        <v>24</v>
      </c>
      <c r="J3" s="0">
        <v>78</v>
      </c>
    </row>
    <row r="4" spans="1:10" customHeight="0">
      <c r="A4" s="0">
        <f>HYPERLINK("https://dl.dropboxusercontent.com/scl/fi/z6apjfp3tgsvwya69v8kn/elkhart-132499-tn.jpg?rlkey=3jv6ysq3ff1l0dxoghqyj5n46&amp;dl=0","Click to download Image")</f>
      </c>
      <c r="B4" s="0">
        <f>HYPERLINK("https://dl.dropboxusercontent.com/scl/fi/czikyfdrlcpbyd6h166qj/graphic-update2022-mens.jpg?rlkey=4kikom6lcnnr4w6tod0wijsfd&amp;dl=0","Click to download SizeChart")</f>
      </c>
      <c r="C4" s="0" t="inlineStr">
        <is>
          <t>Elkhart Men's Short Sleeve Shirt</t>
        </is>
      </c>
      <c r="D4" s="1">
        <v>132499</v>
      </c>
      <c r="E4" s="0" t="inlineStr">
        <is>
          <t>MU ELKHAR M GD:132499C-L</t>
        </is>
      </c>
      <c r="F4" s="2">
        <v>803132499069</v>
      </c>
      <c r="G4" s="0" t="inlineStr">
        <is>
          <t>MENS</t>
        </is>
      </c>
      <c r="H4" s="0" t="inlineStr">
        <is>
          <t>L</t>
        </is>
      </c>
      <c r="I4" s="0">
        <v>29.99</v>
      </c>
      <c r="J4" s="0">
        <v>0</v>
      </c>
    </row>
    <row r="5" spans="1:10" customHeight="0">
      <c r="A5" s="0">
        <f>HYPERLINK("https://dl.dropboxusercontent.com/scl/fi/z6apjfp3tgsvwya69v8kn/elkhart-132499-tn.jpg?rlkey=3jv6ysq3ff1l0dxoghqyj5n46&amp;dl=0","Click to download Image")</f>
      </c>
      <c r="B5" s="0">
        <f>HYPERLINK("https://dl.dropboxusercontent.com/scl/fi/czikyfdrlcpbyd6h166qj/graphic-update2022-mens.jpg?rlkey=4kikom6lcnnr4w6tod0wijsfd&amp;dl=0","Click to download SizeChart")</f>
      </c>
      <c r="C5" s="0" t="inlineStr">
        <is>
          <t>Elkhart Men's Short Sleeve Shirt</t>
        </is>
      </c>
      <c r="D5" s="1">
        <v>132499</v>
      </c>
      <c r="E5" s="0" t="inlineStr">
        <is>
          <t>MU ELKHAR M GD:132499E-2XL</t>
        </is>
      </c>
      <c r="F5" s="2">
        <v>803132499083</v>
      </c>
      <c r="G5" s="0" t="inlineStr">
        <is>
          <t>MENS</t>
        </is>
      </c>
      <c r="H5" s="0" t="inlineStr">
        <is>
          <t>2XL</t>
        </is>
      </c>
      <c r="I5" s="0">
        <v>29.99</v>
      </c>
      <c r="J5" s="0">
        <v>1</v>
      </c>
    </row>
    <row r="6" spans="1:10" customHeight="0">
      <c r="A6" s="0">
        <f>HYPERLINK("https://dl.dropboxusercontent.com/scl/fi/2w9mn7l8ukj9db4xt4any/screenshot-2025-04-03-at-1.38.47pm.png?rlkey=5kvf61ay3fymqvoqdd3zdwzhu&amp;dl=0","Click to download Image")</f>
      </c>
      <c r="B6" s="0">
        <f>HYPERLINK("https://dl.dropboxusercontent.com/scl/fi/7eqqfhfkzxwbnbxw9foa4/mens-polo-size-chartsbruce.jpg?rlkey=e2vayzos0zzkth50bvlogdjit&amp;dl=0","Click to download SizeChart")</f>
      </c>
      <c r="C6" s="0" t="inlineStr">
        <is>
          <t>Sherwood Men's Golf Polo</t>
        </is>
      </c>
      <c r="D6" s="1">
        <v>113974</v>
      </c>
      <c r="E6" s="0" t="inlineStr">
        <is>
          <t>MU SHERWOOD M BLACK:113974A-S</t>
        </is>
      </c>
      <c r="F6" s="2">
        <v>803113974042</v>
      </c>
      <c r="G6" s="0" t="inlineStr">
        <is>
          <t>MENS</t>
        </is>
      </c>
      <c r="H6" s="0" t="inlineStr">
        <is>
          <t>S</t>
        </is>
      </c>
      <c r="I6" s="0">
        <v>40.99</v>
      </c>
      <c r="J6" s="0">
        <v>3</v>
      </c>
    </row>
    <row r="7" spans="1:10" customHeight="0">
      <c r="A7" s="0">
        <f>HYPERLINK("https://dl.dropboxusercontent.com/scl/fi/2w9mn7l8ukj9db4xt4any/screenshot-2025-04-03-at-1.38.47pm.png?rlkey=5kvf61ay3fymqvoqdd3zdwzhu&amp;dl=0","Click to download Image")</f>
      </c>
      <c r="B7" s="0">
        <f>HYPERLINK("https://dl.dropboxusercontent.com/scl/fi/7eqqfhfkzxwbnbxw9foa4/mens-polo-size-chartsbruce.jpg?rlkey=e2vayzos0zzkth50bvlogdjit&amp;dl=0","Click to download SizeChart")</f>
      </c>
      <c r="C7" s="0" t="inlineStr">
        <is>
          <t>Sherwood Men's Golf Polo</t>
        </is>
      </c>
      <c r="D7" s="1">
        <v>113974</v>
      </c>
      <c r="E7" s="0" t="inlineStr">
        <is>
          <t>MU SHERWOOD M BLACK:113974B-M</t>
        </is>
      </c>
      <c r="F7" s="2">
        <v>803113974059</v>
      </c>
      <c r="G7" s="0" t="inlineStr">
        <is>
          <t>MENS</t>
        </is>
      </c>
      <c r="H7" s="0" t="inlineStr">
        <is>
          <t>M</t>
        </is>
      </c>
      <c r="I7" s="0">
        <v>40.99</v>
      </c>
      <c r="J7" s="0">
        <v>0</v>
      </c>
    </row>
    <row r="8" spans="1:10" customHeight="0">
      <c r="A8" s="0">
        <f>HYPERLINK("https://dl.dropboxusercontent.com/scl/fi/2w9mn7l8ukj9db4xt4any/screenshot-2025-04-03-at-1.38.47pm.png?rlkey=5kvf61ay3fymqvoqdd3zdwzhu&amp;dl=0","Click to download Image")</f>
      </c>
      <c r="B8" s="0">
        <f>HYPERLINK("https://dl.dropboxusercontent.com/scl/fi/7eqqfhfkzxwbnbxw9foa4/mens-polo-size-chartsbruce.jpg?rlkey=e2vayzos0zzkth50bvlogdjit&amp;dl=0","Click to download SizeChart")</f>
      </c>
      <c r="C8" s="0" t="inlineStr">
        <is>
          <t>Sherwood Men's Golf Polo</t>
        </is>
      </c>
      <c r="D8" s="1">
        <v>113974</v>
      </c>
      <c r="E8" s="0" t="inlineStr">
        <is>
          <t>MU SHERWOOD M BLACK:113974C-L</t>
        </is>
      </c>
      <c r="F8" s="2">
        <v>803113974066</v>
      </c>
      <c r="G8" s="0" t="inlineStr">
        <is>
          <t>MENS</t>
        </is>
      </c>
      <c r="H8" s="0" t="inlineStr">
        <is>
          <t>L</t>
        </is>
      </c>
      <c r="I8" s="0">
        <v>40.99</v>
      </c>
      <c r="J8" s="0">
        <v>0</v>
      </c>
    </row>
    <row r="9" spans="1:10" customHeight="0">
      <c r="A9" s="0">
        <f>HYPERLINK("https://dl.dropboxusercontent.com/scl/fi/2w9mn7l8ukj9db4xt4any/screenshot-2025-04-03-at-1.38.47pm.png?rlkey=5kvf61ay3fymqvoqdd3zdwzhu&amp;dl=0","Click to download Image")</f>
      </c>
      <c r="B9" s="0">
        <f>HYPERLINK("https://dl.dropboxusercontent.com/scl/fi/7eqqfhfkzxwbnbxw9foa4/mens-polo-size-chartsbruce.jpg?rlkey=e2vayzos0zzkth50bvlogdjit&amp;dl=0","Click to download SizeChart")</f>
      </c>
      <c r="C9" s="0" t="inlineStr">
        <is>
          <t>Sherwood Men's Golf Polo</t>
        </is>
      </c>
      <c r="D9" s="1">
        <v>113974</v>
      </c>
      <c r="E9" s="0" t="inlineStr">
        <is>
          <t>MU SHERWOOD M BLACK:113974D-XL</t>
        </is>
      </c>
      <c r="F9" s="2">
        <v>803113974073</v>
      </c>
      <c r="G9" s="0" t="inlineStr">
        <is>
          <t>MENS</t>
        </is>
      </c>
      <c r="H9" s="0" t="inlineStr">
        <is>
          <t>XL</t>
        </is>
      </c>
      <c r="I9" s="0">
        <v>40.99</v>
      </c>
      <c r="J9" s="0">
        <v>0</v>
      </c>
    </row>
    <row r="10" spans="1:10" customHeight="0">
      <c r="A10" s="0">
        <f>HYPERLINK("https://dl.dropboxusercontent.com/scl/fi/2w9mn7l8ukj9db4xt4any/screenshot-2025-04-03-at-1.38.47pm.png?rlkey=5kvf61ay3fymqvoqdd3zdwzhu&amp;dl=0","Click to download Image")</f>
      </c>
      <c r="B10" s="0">
        <f>HYPERLINK("https://dl.dropboxusercontent.com/scl/fi/7eqqfhfkzxwbnbxw9foa4/mens-polo-size-chartsbruce.jpg?rlkey=e2vayzos0zzkth50bvlogdjit&amp;dl=0","Click to download SizeChart")</f>
      </c>
      <c r="C10" s="0" t="inlineStr">
        <is>
          <t>Sherwood Men's Golf Polo</t>
        </is>
      </c>
      <c r="D10" s="1">
        <v>113974</v>
      </c>
      <c r="E10" s="0" t="inlineStr">
        <is>
          <t>MU SHERWOOD M BLACK:113974E-2XL</t>
        </is>
      </c>
      <c r="F10" s="2">
        <v>803113974080</v>
      </c>
      <c r="G10" s="0" t="inlineStr">
        <is>
          <t>MENS</t>
        </is>
      </c>
      <c r="H10" s="0" t="inlineStr">
        <is>
          <t>2XL</t>
        </is>
      </c>
      <c r="I10" s="0">
        <v>42.99</v>
      </c>
      <c r="J10" s="0">
        <v>0</v>
      </c>
    </row>
    <row r="11" spans="1:10" customHeight="0">
      <c r="A11" s="0">
        <f>HYPERLINK("https://dl.dropboxusercontent.com/scl/fi/2w9mn7l8ukj9db4xt4any/screenshot-2025-04-03-at-1.38.47pm.png?rlkey=5kvf61ay3fymqvoqdd3zdwzhu&amp;dl=0","Click to download Image")</f>
      </c>
      <c r="B11" s="0">
        <f>HYPERLINK("https://dl.dropboxusercontent.com/scl/fi/7eqqfhfkzxwbnbxw9foa4/mens-polo-size-chartsbruce.jpg?rlkey=e2vayzos0zzkth50bvlogdjit&amp;dl=0","Click to download SizeChart")</f>
      </c>
      <c r="C11" s="0" t="inlineStr">
        <is>
          <t>Sherwood Men's Golf Polo</t>
        </is>
      </c>
      <c r="D11" s="1">
        <v>113974</v>
      </c>
      <c r="E11" s="0" t="inlineStr">
        <is>
          <t>MU SHERWOOD M BLACK:113974F-3XL</t>
        </is>
      </c>
      <c r="F11" s="2">
        <v>803113974097</v>
      </c>
      <c r="G11" s="0" t="inlineStr">
        <is>
          <t>MENS</t>
        </is>
      </c>
      <c r="H11" s="0" t="inlineStr">
        <is>
          <t>3XL</t>
        </is>
      </c>
      <c r="I11" s="0">
        <v>42.99</v>
      </c>
      <c r="J11" s="0">
        <v>1</v>
      </c>
    </row>
    <row r="12" spans="1:10" customHeight="0">
      <c r="A12" s="0">
        <f>HYPERLINK("https://dl.dropboxusercontent.com/scl/fi/2w9mn7l8ukj9db4xt4any/screenshot-2025-04-03-at-1.38.47pm.png?rlkey=5kvf61ay3fymqvoqdd3zdwzhu&amp;dl=0","Click to download Image")</f>
      </c>
      <c r="B12" s="0">
        <f>HYPERLINK("https://dl.dropboxusercontent.com/scl/fi/7eqqfhfkzxwbnbxw9foa4/mens-polo-size-chartsbruce.jpg?rlkey=e2vayzos0zzkth50bvlogdjit&amp;dl=0","Click to download SizeChart")</f>
      </c>
      <c r="C12" s="0" t="inlineStr">
        <is>
          <t>Sherwood Men's Golf Polo</t>
        </is>
      </c>
      <c r="D12" s="1">
        <v>113974</v>
      </c>
      <c r="E12" s="0" t="inlineStr">
        <is>
          <t>MU SHERWOOD M BLACK 12 PACK:113974Z-12PK</t>
        </is>
      </c>
      <c r="F12" s="2">
        <v>803113974998</v>
      </c>
      <c r="G12" s="0" t="inlineStr">
        <is>
          <t>MENS</t>
        </is>
      </c>
      <c r="H12" s="0" t="inlineStr">
        <is>
          <t>12 PACK</t>
        </is>
      </c>
      <c r="I12" s="0">
        <v>393.6</v>
      </c>
      <c r="J12" s="0">
        <v>0</v>
      </c>
    </row>
    <row r="13" spans="1:10" customHeight="0">
      <c r="A13" s="0">
        <f>HYPERLINK("https://dl.dropboxusercontent.com/scl/fi/ylkxpagt7c7vuf6hn1jv1/109210-af.jpg?rlkey=wzci00fjfuflk6w8czkygatm6&amp;dl=0","Click to download Image")</f>
      </c>
      <c r="B13" s="0">
        <f>HYPERLINK("https://dl.dropboxusercontent.com/scl/fi/coq1b0ld9g09rkd8de9s9/mens-pullover-size-charts-trenton.jpg?rlkey=bhmhqh9jnbkdp30kx2gzfk9aw&amp;dl=0","Click to download SizeChart")</f>
      </c>
      <c r="C13" s="0" t="inlineStr">
        <is>
          <t>Trenton Men's Pullover</t>
        </is>
      </c>
      <c r="D13" s="1">
        <v>109210</v>
      </c>
      <c r="E13" s="0" t="inlineStr">
        <is>
          <t>MU TRENTON:109210A - S</t>
        </is>
      </c>
      <c r="F13" s="2">
        <v>800109210016</v>
      </c>
      <c r="G13" s="0" t="inlineStr">
        <is>
          <t>MENS</t>
        </is>
      </c>
      <c r="H13" s="0" t="inlineStr">
        <is>
          <t>S</t>
        </is>
      </c>
      <c r="I13" s="0">
        <v>59.99</v>
      </c>
      <c r="J13" s="0">
        <v>3</v>
      </c>
    </row>
    <row r="14" spans="1:10" customHeight="0">
      <c r="A14" s="0">
        <f>HYPERLINK("https://dl.dropboxusercontent.com/scl/fi/ylkxpagt7c7vuf6hn1jv1/109210-af.jpg?rlkey=wzci00fjfuflk6w8czkygatm6&amp;dl=0","Click to download Image")</f>
      </c>
      <c r="B14" s="0">
        <f>HYPERLINK("https://dl.dropboxusercontent.com/scl/fi/coq1b0ld9g09rkd8de9s9/mens-pullover-size-charts-trenton.jpg?rlkey=bhmhqh9jnbkdp30kx2gzfk9aw&amp;dl=0","Click to download SizeChart")</f>
      </c>
      <c r="C14" s="0" t="inlineStr">
        <is>
          <t>Trenton Men's Pullover</t>
        </is>
      </c>
      <c r="D14" s="1">
        <v>109210</v>
      </c>
      <c r="E14" s="0" t="inlineStr">
        <is>
          <t>MU TRENTON:109210B - M</t>
        </is>
      </c>
      <c r="F14" s="2">
        <v>800109210023</v>
      </c>
      <c r="G14" s="0" t="inlineStr">
        <is>
          <t>MENS</t>
        </is>
      </c>
      <c r="H14" s="0" t="inlineStr">
        <is>
          <t>M</t>
        </is>
      </c>
      <c r="I14" s="0">
        <v>59.99</v>
      </c>
      <c r="J14" s="0">
        <v>6</v>
      </c>
    </row>
    <row r="15" spans="1:10" customHeight="0">
      <c r="A15" s="0">
        <f>HYPERLINK("https://dl.dropboxusercontent.com/scl/fi/ylkxpagt7c7vuf6hn1jv1/109210-af.jpg?rlkey=wzci00fjfuflk6w8czkygatm6&amp;dl=0","Click to download Image")</f>
      </c>
      <c r="B15" s="0">
        <f>HYPERLINK("https://dl.dropboxusercontent.com/scl/fi/coq1b0ld9g09rkd8de9s9/mens-pullover-size-charts-trenton.jpg?rlkey=bhmhqh9jnbkdp30kx2gzfk9aw&amp;dl=0","Click to download SizeChart")</f>
      </c>
      <c r="C15" s="0" t="inlineStr">
        <is>
          <t>Trenton Men's Pullover</t>
        </is>
      </c>
      <c r="D15" s="1">
        <v>109210</v>
      </c>
      <c r="E15" s="0" t="inlineStr">
        <is>
          <t>MU TRENTON:109210C - L</t>
        </is>
      </c>
      <c r="F15" s="2">
        <v>800109210030</v>
      </c>
      <c r="G15" s="0" t="inlineStr">
        <is>
          <t>MENS</t>
        </is>
      </c>
      <c r="H15" s="0" t="inlineStr">
        <is>
          <t>L</t>
        </is>
      </c>
      <c r="I15" s="0">
        <v>59.99</v>
      </c>
      <c r="J15" s="0">
        <v>8</v>
      </c>
    </row>
    <row r="16" spans="1:10" customHeight="0">
      <c r="A16" s="0">
        <f>HYPERLINK("https://dl.dropboxusercontent.com/scl/fi/ylkxpagt7c7vuf6hn1jv1/109210-af.jpg?rlkey=wzci00fjfuflk6w8czkygatm6&amp;dl=0","Click to download Image")</f>
      </c>
      <c r="B16" s="0">
        <f>HYPERLINK("https://dl.dropboxusercontent.com/scl/fi/coq1b0ld9g09rkd8de9s9/mens-pullover-size-charts-trenton.jpg?rlkey=bhmhqh9jnbkdp30kx2gzfk9aw&amp;dl=0","Click to download SizeChart")</f>
      </c>
      <c r="C16" s="0" t="inlineStr">
        <is>
          <t>Trenton Men's Pullover</t>
        </is>
      </c>
      <c r="D16" s="1">
        <v>109210</v>
      </c>
      <c r="E16" s="0" t="inlineStr">
        <is>
          <t>MU TRENTON:109210D - XL</t>
        </is>
      </c>
      <c r="F16" s="2">
        <v>800109210047</v>
      </c>
      <c r="G16" s="0" t="inlineStr">
        <is>
          <t>MENS</t>
        </is>
      </c>
      <c r="H16" s="0" t="inlineStr">
        <is>
          <t>XL</t>
        </is>
      </c>
      <c r="I16" s="0">
        <v>59.99</v>
      </c>
      <c r="J16" s="0">
        <v>9</v>
      </c>
    </row>
    <row r="17" spans="1:10" customHeight="0">
      <c r="A17" s="0">
        <f>HYPERLINK("https://dl.dropboxusercontent.com/scl/fi/ylkxpagt7c7vuf6hn1jv1/109210-af.jpg?rlkey=wzci00fjfuflk6w8czkygatm6&amp;dl=0","Click to download Image")</f>
      </c>
      <c r="B17" s="0">
        <f>HYPERLINK("https://dl.dropboxusercontent.com/scl/fi/coq1b0ld9g09rkd8de9s9/mens-pullover-size-charts-trenton.jpg?rlkey=bhmhqh9jnbkdp30kx2gzfk9aw&amp;dl=0","Click to download SizeChart")</f>
      </c>
      <c r="C17" s="0" t="inlineStr">
        <is>
          <t>Trenton Men's Pullover</t>
        </is>
      </c>
      <c r="D17" s="1">
        <v>109210</v>
      </c>
      <c r="E17" s="0" t="inlineStr">
        <is>
          <t>MU TRENTON:109210E - 2XL</t>
        </is>
      </c>
      <c r="F17" s="2">
        <v>800109210054</v>
      </c>
      <c r="G17" s="0" t="inlineStr">
        <is>
          <t>MENS</t>
        </is>
      </c>
      <c r="H17" s="0" t="inlineStr">
        <is>
          <t>2XL</t>
        </is>
      </c>
      <c r="I17" s="0">
        <v>61.99</v>
      </c>
      <c r="J17" s="0">
        <v>5</v>
      </c>
    </row>
    <row r="18" spans="1:10" customHeight="0">
      <c r="A18" s="0">
        <f>HYPERLINK("https://dl.dropboxusercontent.com/scl/fi/ylkxpagt7c7vuf6hn1jv1/109210-af.jpg?rlkey=wzci00fjfuflk6w8czkygatm6&amp;dl=0","Click to download Image")</f>
      </c>
      <c r="B18" s="0">
        <f>HYPERLINK("https://dl.dropboxusercontent.com/scl/fi/coq1b0ld9g09rkd8de9s9/mens-pullover-size-charts-trenton.jpg?rlkey=bhmhqh9jnbkdp30kx2gzfk9aw&amp;dl=0","Click to download SizeChart")</f>
      </c>
      <c r="C18" s="0" t="inlineStr">
        <is>
          <t>Trenton Men's Pullover</t>
        </is>
      </c>
      <c r="D18" s="1">
        <v>109210</v>
      </c>
      <c r="E18" s="0" t="inlineStr">
        <is>
          <t>MU TRENTON:109210F - 3XL</t>
        </is>
      </c>
      <c r="F18" s="2">
        <v>800109210061</v>
      </c>
      <c r="G18" s="0" t="inlineStr">
        <is>
          <t>MENS</t>
        </is>
      </c>
      <c r="H18" s="0" t="inlineStr">
        <is>
          <t>3XL</t>
        </is>
      </c>
      <c r="I18" s="0">
        <v>61.99</v>
      </c>
      <c r="J18" s="0">
        <v>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2026-08-30T17:37:19-05:00</dcterms:created>
  <dcterms:modified xsi:type="dcterms:W3CDTF">2026-08-30T17:37:19-05:00</dcterms:modified>
  <cp:revision>0</cp:revision>
</cp:coreProperties>
</file>